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F467B991-FE57-4490-A902-4AB981C33DB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GP1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8" i="1" l="1"/>
  <c r="E288" i="1"/>
  <c r="F287" i="1"/>
  <c r="E287" i="1"/>
  <c r="F286" i="1"/>
  <c r="E286" i="1"/>
  <c r="F285" i="1"/>
  <c r="E285" i="1"/>
  <c r="F284" i="1"/>
  <c r="E284" i="1"/>
  <c r="F283" i="1"/>
  <c r="E283" i="1"/>
  <c r="F282" i="1"/>
  <c r="E282" i="1"/>
  <c r="F281" i="1"/>
  <c r="E281" i="1"/>
  <c r="F280" i="1"/>
  <c r="E280" i="1"/>
  <c r="F279" i="1"/>
  <c r="E279" i="1"/>
  <c r="F278" i="1"/>
  <c r="E278" i="1"/>
  <c r="F277" i="1"/>
  <c r="E277" i="1"/>
  <c r="F276" i="1"/>
  <c r="E276" i="1"/>
  <c r="F275" i="1"/>
  <c r="E275" i="1"/>
  <c r="F274" i="1"/>
  <c r="E274" i="1"/>
  <c r="F273" i="1"/>
  <c r="E273" i="1"/>
  <c r="F272" i="1"/>
  <c r="E272" i="1"/>
  <c r="F271" i="1"/>
  <c r="E271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201" i="1"/>
  <c r="F201" i="1"/>
  <c r="E202" i="1"/>
  <c r="F202" i="1"/>
  <c r="E203" i="1"/>
  <c r="F203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93" i="1"/>
  <c r="F93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3" i="1"/>
  <c r="F3" i="1"/>
  <c r="E4" i="1"/>
  <c r="F4" i="1"/>
  <c r="E5" i="1"/>
  <c r="F5" i="1"/>
</calcChain>
</file>

<file path=xl/sharedStrings.xml><?xml version="1.0" encoding="utf-8"?>
<sst xmlns="http://schemas.openxmlformats.org/spreadsheetml/2006/main" count="6" uniqueCount="6">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</sst>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right"/>
    </xf>
    <xf numFmtId="43" fontId="18" fillId="0" borderId="0" xfId="42" applyFont="1" applyAlignment="1">
      <alignment horizontal="center"/>
    </xf>
    <xf numFmtId="43" fontId="0" fillId="0" borderId="0" xfId="42" applyFont="1" applyAlignment="1">
      <alignment horizontal="center"/>
    </xf>
    <xf numFmtId="164" fontId="18" fillId="0" borderId="0" xfId="42" applyNumberFormat="1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0" fillId="0" borderId="0" xfId="42" applyFont="1"/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8"/>
  <sheetViews>
    <sheetView tabSelected="1" workbookViewId="0">
      <pane ySplit="1" topLeftCell="A273" activePane="bottomLeft" state="frozen"/>
      <selection pane="bottomLeft" activeCell="B289" sqref="B289"/>
    </sheetView>
  </sheetViews>
  <sheetFormatPr baseColWidth="10" defaultColWidth="11.44140625" defaultRowHeight="14.4" x14ac:dyDescent="0.3"/>
  <cols>
    <col min="1" max="1" width="2.109375" style="2" bestFit="1" customWidth="1"/>
    <col min="2" max="2" width="17.5546875" style="2" bestFit="1" customWidth="1"/>
    <col min="3" max="3" width="13.88671875" style="5" bestFit="1" customWidth="1"/>
    <col min="4" max="4" width="14.44140625" style="10" bestFit="1" customWidth="1"/>
    <col min="5" max="5" width="13.33203125" style="10" bestFit="1" customWidth="1"/>
    <col min="6" max="6" width="7.77734375" style="7" bestFit="1" customWidth="1"/>
    <col min="7" max="16384" width="11.44140625" style="2"/>
  </cols>
  <sheetData>
    <row r="1" spans="1:6" s="1" customFormat="1" ht="12" x14ac:dyDescent="0.25">
      <c r="A1" s="1" t="s">
        <v>0</v>
      </c>
      <c r="B1" s="1" t="s">
        <v>1</v>
      </c>
      <c r="C1" s="4" t="s">
        <v>2</v>
      </c>
      <c r="D1" s="9" t="s">
        <v>3</v>
      </c>
      <c r="E1" s="9" t="s">
        <v>4</v>
      </c>
      <c r="F1" s="6" t="s">
        <v>5</v>
      </c>
    </row>
    <row r="2" spans="1:6" x14ac:dyDescent="0.3">
      <c r="B2" s="3">
        <v>45181</v>
      </c>
      <c r="C2" s="8">
        <v>26639.5</v>
      </c>
      <c r="D2" s="11">
        <v>1.003902047</v>
      </c>
    </row>
    <row r="3" spans="1:6" x14ac:dyDescent="0.3">
      <c r="B3" s="3">
        <v>45182</v>
      </c>
      <c r="C3" s="8">
        <v>26617.02</v>
      </c>
      <c r="D3" s="11">
        <v>1.003054895</v>
      </c>
      <c r="E3" s="7">
        <f t="shared" ref="E3:E5" si="0">+D3-D2</f>
        <v>-8.4715199999996216E-4</v>
      </c>
      <c r="F3" s="7">
        <f t="shared" ref="F3:F5" si="1">+(D3/D2-1)*100</f>
        <v>-8.4385922165564065E-2</v>
      </c>
    </row>
    <row r="4" spans="1:6" x14ac:dyDescent="0.3">
      <c r="B4" s="3">
        <v>45183</v>
      </c>
      <c r="C4" s="8">
        <v>26769.13</v>
      </c>
      <c r="D4" s="11">
        <v>1.008787117</v>
      </c>
      <c r="E4" s="7">
        <f t="shared" si="0"/>
        <v>5.732222000000009E-3</v>
      </c>
      <c r="F4" s="7">
        <f t="shared" si="1"/>
        <v>0.57147639960424268</v>
      </c>
    </row>
    <row r="5" spans="1:6" x14ac:dyDescent="0.3">
      <c r="B5" s="3">
        <v>45184</v>
      </c>
      <c r="C5" s="8">
        <v>26688.38</v>
      </c>
      <c r="D5" s="11">
        <v>1.005744076</v>
      </c>
      <c r="E5" s="7">
        <f t="shared" si="0"/>
        <v>-3.0430409999999686E-3</v>
      </c>
      <c r="F5" s="7">
        <f t="shared" si="1"/>
        <v>-0.30165343596472161</v>
      </c>
    </row>
    <row r="6" spans="1:6" x14ac:dyDescent="0.3">
      <c r="B6" s="3">
        <v>45185</v>
      </c>
      <c r="C6" s="8">
        <v>26687.31</v>
      </c>
      <c r="D6" s="11">
        <v>1.0057037529999999</v>
      </c>
      <c r="E6" s="7">
        <f t="shared" ref="E6:E24" si="2">+D6-D5</f>
        <v>-4.0323000000119791E-5</v>
      </c>
      <c r="F6" s="7">
        <f t="shared" ref="F6:F24" si="3">+(D6/D5-1)*100</f>
        <v>-4.0092704458705164E-3</v>
      </c>
    </row>
    <row r="7" spans="1:6" x14ac:dyDescent="0.3">
      <c r="B7" s="3">
        <v>45186</v>
      </c>
      <c r="C7" s="8">
        <v>26686.23</v>
      </c>
      <c r="D7" s="11">
        <v>1.005663054</v>
      </c>
      <c r="E7" s="7">
        <f t="shared" si="2"/>
        <v>-4.0698999999921881E-5</v>
      </c>
      <c r="F7" s="7">
        <f t="shared" si="3"/>
        <v>-4.046817949965309E-3</v>
      </c>
    </row>
    <row r="8" spans="1:6" x14ac:dyDescent="0.3">
      <c r="B8" s="3">
        <v>45187</v>
      </c>
      <c r="C8" s="8">
        <v>26595.5</v>
      </c>
      <c r="D8" s="11">
        <v>1.0022439190000001</v>
      </c>
      <c r="E8" s="7">
        <f t="shared" si="2"/>
        <v>-3.4191349999999066E-3</v>
      </c>
      <c r="F8" s="7">
        <f t="shared" si="3"/>
        <v>-0.3399881288668638</v>
      </c>
    </row>
    <row r="9" spans="1:6" x14ac:dyDescent="0.3">
      <c r="B9" s="3">
        <v>45188</v>
      </c>
      <c r="C9" s="8">
        <v>26510.959999999999</v>
      </c>
      <c r="D9" s="11">
        <v>0.99905805299999995</v>
      </c>
      <c r="E9" s="7">
        <f t="shared" si="2"/>
        <v>-3.1858660000001482E-3</v>
      </c>
      <c r="F9" s="7">
        <f t="shared" si="3"/>
        <v>-0.3178733180221105</v>
      </c>
    </row>
    <row r="10" spans="1:6" x14ac:dyDescent="0.3">
      <c r="B10" s="3">
        <v>45189</v>
      </c>
      <c r="C10" s="8">
        <v>26586.67</v>
      </c>
      <c r="D10" s="11">
        <v>1.0019111629999999</v>
      </c>
      <c r="E10" s="7">
        <f t="shared" si="2"/>
        <v>2.853109999999992E-3</v>
      </c>
      <c r="F10" s="7">
        <f t="shared" si="3"/>
        <v>0.28558000122540506</v>
      </c>
    </row>
    <row r="11" spans="1:6" x14ac:dyDescent="0.3">
      <c r="B11" s="3">
        <v>45190</v>
      </c>
      <c r="C11" s="8">
        <v>26390.93</v>
      </c>
      <c r="D11" s="11">
        <v>0.99453475700000005</v>
      </c>
      <c r="E11" s="7">
        <f t="shared" si="2"/>
        <v>-7.376405999999891E-3</v>
      </c>
      <c r="F11" s="7">
        <f t="shared" si="3"/>
        <v>-0.73623353770336797</v>
      </c>
    </row>
    <row r="12" spans="1:6" x14ac:dyDescent="0.3">
      <c r="B12" s="3">
        <v>45191</v>
      </c>
      <c r="C12" s="8">
        <v>26384.94</v>
      </c>
      <c r="D12" s="11">
        <v>0.99430902499999996</v>
      </c>
      <c r="E12" s="7">
        <f t="shared" si="2"/>
        <v>-2.2573200000008953E-4</v>
      </c>
      <c r="F12" s="7">
        <f t="shared" si="3"/>
        <v>-2.2697245964631296E-2</v>
      </c>
    </row>
    <row r="13" spans="1:6" x14ac:dyDescent="0.3">
      <c r="B13" s="3">
        <v>45192</v>
      </c>
      <c r="C13" s="8">
        <v>26383.84</v>
      </c>
      <c r="D13" s="11">
        <v>0.99426757200000004</v>
      </c>
      <c r="E13" s="7">
        <f t="shared" si="2"/>
        <v>-4.1452999999913587E-5</v>
      </c>
      <c r="F13" s="7">
        <f t="shared" si="3"/>
        <v>-4.1690258217208509E-3</v>
      </c>
    </row>
    <row r="14" spans="1:6" x14ac:dyDescent="0.3">
      <c r="B14" s="3">
        <v>45193</v>
      </c>
      <c r="C14" s="8">
        <v>26382.799999999999</v>
      </c>
      <c r="D14" s="11">
        <v>0.99422838000000002</v>
      </c>
      <c r="E14" s="7">
        <f t="shared" si="2"/>
        <v>-3.919200000002121E-5</v>
      </c>
      <c r="F14" s="7">
        <f t="shared" si="3"/>
        <v>-3.941796062123526E-3</v>
      </c>
    </row>
    <row r="15" spans="1:6" x14ac:dyDescent="0.3">
      <c r="B15" s="3">
        <v>45194</v>
      </c>
      <c r="C15" s="8">
        <v>26337.91</v>
      </c>
      <c r="D15" s="11">
        <v>0.99253671300000001</v>
      </c>
      <c r="E15" s="7">
        <f t="shared" si="2"/>
        <v>-1.6916670000000078E-3</v>
      </c>
      <c r="F15" s="7">
        <f t="shared" si="3"/>
        <v>-0.1701487338351737</v>
      </c>
    </row>
    <row r="16" spans="1:6" x14ac:dyDescent="0.3">
      <c r="B16" s="3">
        <v>45195</v>
      </c>
      <c r="C16" s="8">
        <v>26249.94</v>
      </c>
      <c r="D16" s="11">
        <v>0.98922158800000004</v>
      </c>
      <c r="E16" s="7">
        <f t="shared" si="2"/>
        <v>-3.3151249999999743E-3</v>
      </c>
      <c r="F16" s="7">
        <f t="shared" si="3"/>
        <v>-0.33400527724357643</v>
      </c>
    </row>
    <row r="17" spans="2:6" x14ac:dyDescent="0.3">
      <c r="B17" s="3">
        <v>45196</v>
      </c>
      <c r="C17" s="8">
        <v>26248.95</v>
      </c>
      <c r="D17" s="11">
        <v>0.98918428000000003</v>
      </c>
      <c r="E17" s="7">
        <f t="shared" si="2"/>
        <v>-3.7308000000013664E-5</v>
      </c>
      <c r="F17" s="7">
        <f t="shared" si="3"/>
        <v>-3.7714502445718168E-3</v>
      </c>
    </row>
    <row r="18" spans="2:6" x14ac:dyDescent="0.3">
      <c r="B18" s="3">
        <v>45197</v>
      </c>
      <c r="C18" s="8">
        <v>26211.1</v>
      </c>
      <c r="D18" s="11">
        <v>0.98775791400000001</v>
      </c>
      <c r="E18" s="7">
        <f t="shared" si="2"/>
        <v>-1.4263660000000122E-3</v>
      </c>
      <c r="F18" s="7">
        <f t="shared" si="3"/>
        <v>-0.14419618556817948</v>
      </c>
    </row>
    <row r="19" spans="2:6" x14ac:dyDescent="0.3">
      <c r="B19" s="3">
        <v>45198</v>
      </c>
      <c r="C19" s="8">
        <v>26310</v>
      </c>
      <c r="D19" s="11">
        <v>0.99148493199999999</v>
      </c>
      <c r="E19" s="7">
        <f t="shared" si="2"/>
        <v>3.7270179999999709E-3</v>
      </c>
      <c r="F19" s="7">
        <f t="shared" si="3"/>
        <v>0.3773209960836521</v>
      </c>
    </row>
    <row r="20" spans="2:6" x14ac:dyDescent="0.3">
      <c r="B20" s="3">
        <v>45199</v>
      </c>
      <c r="C20" s="8">
        <v>26308.95</v>
      </c>
      <c r="D20" s="11">
        <v>0.99144536299999997</v>
      </c>
      <c r="E20" s="7">
        <f t="shared" si="2"/>
        <v>-3.9569000000017063E-5</v>
      </c>
      <c r="F20" s="7">
        <f t="shared" si="3"/>
        <v>-3.9908826370393946E-3</v>
      </c>
    </row>
    <row r="21" spans="2:6" x14ac:dyDescent="0.3">
      <c r="B21" s="3">
        <v>45200</v>
      </c>
      <c r="C21" s="8">
        <v>26307.9</v>
      </c>
      <c r="D21" s="11">
        <v>0.99140579399999995</v>
      </c>
      <c r="E21" s="7">
        <f t="shared" si="2"/>
        <v>-3.9569000000017063E-5</v>
      </c>
      <c r="F21" s="7">
        <f t="shared" si="3"/>
        <v>-3.9910419148303511E-3</v>
      </c>
    </row>
    <row r="22" spans="2:6" x14ac:dyDescent="0.3">
      <c r="B22" s="3">
        <v>45201</v>
      </c>
      <c r="C22" s="8">
        <v>26255.37</v>
      </c>
      <c r="D22" s="11">
        <v>0.98942621600000003</v>
      </c>
      <c r="E22" s="7">
        <f t="shared" si="2"/>
        <v>-1.9795779999999263E-3</v>
      </c>
      <c r="F22" s="7">
        <f t="shared" si="3"/>
        <v>-0.1996738380974139</v>
      </c>
    </row>
    <row r="23" spans="2:6" x14ac:dyDescent="0.3">
      <c r="B23" s="3">
        <v>45202</v>
      </c>
      <c r="C23" s="8">
        <v>26090.880000000001</v>
      </c>
      <c r="D23" s="11">
        <v>0.98322745700000003</v>
      </c>
      <c r="E23" s="7">
        <f t="shared" si="2"/>
        <v>-6.1987589999999981E-3</v>
      </c>
      <c r="F23" s="7">
        <f t="shared" si="3"/>
        <v>-0.62650037969076422</v>
      </c>
    </row>
    <row r="24" spans="2:6" x14ac:dyDescent="0.3">
      <c r="B24" s="3">
        <v>45203</v>
      </c>
      <c r="C24" s="8">
        <v>26077.64</v>
      </c>
      <c r="D24" s="11">
        <v>0.98272851100000003</v>
      </c>
      <c r="E24" s="7">
        <f t="shared" si="2"/>
        <v>-4.9894600000000011E-4</v>
      </c>
      <c r="F24" s="7">
        <f t="shared" si="3"/>
        <v>-5.0745735022739158E-2</v>
      </c>
    </row>
    <row r="25" spans="2:6" x14ac:dyDescent="0.3">
      <c r="B25" s="3">
        <v>45204</v>
      </c>
      <c r="C25" s="8">
        <v>26101.86</v>
      </c>
      <c r="D25" s="11">
        <v>0.983641235</v>
      </c>
      <c r="E25" s="7">
        <f t="shared" ref="E25:E39" si="4">+D25-D24</f>
        <v>9.1272399999997589E-4</v>
      </c>
      <c r="F25" s="7">
        <f t="shared" ref="F25:F39" si="5">+(D25/D24-1)*100</f>
        <v>9.2876515719608754E-2</v>
      </c>
    </row>
    <row r="26" spans="2:6" x14ac:dyDescent="0.3">
      <c r="B26" s="3">
        <v>45205</v>
      </c>
      <c r="C26" s="8">
        <v>26177.68</v>
      </c>
      <c r="D26" s="11">
        <v>0.98649849000000001</v>
      </c>
      <c r="E26" s="7">
        <f t="shared" si="4"/>
        <v>2.857255000000003E-3</v>
      </c>
      <c r="F26" s="7">
        <f t="shared" si="5"/>
        <v>0.29047735071823233</v>
      </c>
    </row>
    <row r="27" spans="2:6" x14ac:dyDescent="0.3">
      <c r="B27" s="3">
        <v>45206</v>
      </c>
      <c r="C27" s="8">
        <v>26176.639999999999</v>
      </c>
      <c r="D27" s="11">
        <v>0.98645929799999998</v>
      </c>
      <c r="E27" s="7">
        <f t="shared" si="4"/>
        <v>-3.919200000002121E-5</v>
      </c>
      <c r="F27" s="7">
        <f t="shared" si="5"/>
        <v>-3.9728393299465203E-3</v>
      </c>
    </row>
    <row r="28" spans="2:6" x14ac:dyDescent="0.3">
      <c r="B28" s="3">
        <v>45207</v>
      </c>
      <c r="C28" s="8">
        <v>26175.599999999999</v>
      </c>
      <c r="D28" s="11">
        <v>0.98642010599999996</v>
      </c>
      <c r="E28" s="7">
        <f t="shared" si="4"/>
        <v>-3.919200000002121E-5</v>
      </c>
      <c r="F28" s="7">
        <f t="shared" si="5"/>
        <v>-3.9729971707425094E-3</v>
      </c>
    </row>
    <row r="29" spans="2:6" x14ac:dyDescent="0.3">
      <c r="B29" s="3">
        <v>45208</v>
      </c>
      <c r="C29" s="8">
        <v>26242.33</v>
      </c>
      <c r="D29" s="11">
        <v>0.988934808</v>
      </c>
      <c r="E29" s="7">
        <f t="shared" si="4"/>
        <v>2.5147020000000353E-3</v>
      </c>
      <c r="F29" s="7">
        <f t="shared" si="5"/>
        <v>0.2549321515958658</v>
      </c>
    </row>
    <row r="30" spans="2:6" x14ac:dyDescent="0.3">
      <c r="B30" s="3">
        <v>45209</v>
      </c>
      <c r="C30" s="8">
        <v>26413.83</v>
      </c>
      <c r="D30" s="11">
        <v>0.995397737</v>
      </c>
      <c r="E30" s="7">
        <f t="shared" si="4"/>
        <v>6.4629290000000061E-3</v>
      </c>
      <c r="F30" s="7">
        <f t="shared" si="5"/>
        <v>0.65352427154126147</v>
      </c>
    </row>
    <row r="31" spans="2:6" x14ac:dyDescent="0.3">
      <c r="B31" s="3">
        <v>45210</v>
      </c>
      <c r="C31" s="8">
        <v>26403.71</v>
      </c>
      <c r="D31" s="11">
        <v>0.99501636699999996</v>
      </c>
      <c r="E31" s="7">
        <f t="shared" si="4"/>
        <v>-3.813700000000475E-4</v>
      </c>
      <c r="F31" s="7">
        <f t="shared" si="5"/>
        <v>-3.8313328011918557E-2</v>
      </c>
    </row>
    <row r="32" spans="2:6" x14ac:dyDescent="0.3">
      <c r="B32" s="3">
        <v>45211</v>
      </c>
      <c r="C32" s="8">
        <v>26433.27</v>
      </c>
      <c r="D32" s="11">
        <v>0.99613032800000001</v>
      </c>
      <c r="E32" s="7">
        <f t="shared" si="4"/>
        <v>1.1139610000000522E-3</v>
      </c>
      <c r="F32" s="7">
        <f t="shared" si="5"/>
        <v>0.11195403783745839</v>
      </c>
    </row>
    <row r="33" spans="2:6" x14ac:dyDescent="0.3">
      <c r="B33" s="3">
        <v>45212</v>
      </c>
      <c r="C33" s="8">
        <v>26352.74</v>
      </c>
      <c r="D33" s="11">
        <v>0.99309557699999995</v>
      </c>
      <c r="E33" s="7">
        <f t="shared" si="4"/>
        <v>-3.0347510000000577E-3</v>
      </c>
      <c r="F33" s="7">
        <f t="shared" si="5"/>
        <v>-0.30465401109642798</v>
      </c>
    </row>
    <row r="34" spans="2:6" x14ac:dyDescent="0.3">
      <c r="B34" s="3">
        <v>45213</v>
      </c>
      <c r="C34" s="8">
        <v>26351.7</v>
      </c>
      <c r="D34" s="11">
        <v>0.99305638500000004</v>
      </c>
      <c r="E34" s="7">
        <f t="shared" si="4"/>
        <v>-3.9191999999910188E-5</v>
      </c>
      <c r="F34" s="7">
        <f t="shared" si="5"/>
        <v>-3.946447945957221E-3</v>
      </c>
    </row>
    <row r="35" spans="2:6" x14ac:dyDescent="0.3">
      <c r="B35" s="3">
        <v>45214</v>
      </c>
      <c r="C35" s="8">
        <v>26350.66</v>
      </c>
      <c r="D35" s="11">
        <v>0.99301719300000002</v>
      </c>
      <c r="E35" s="7">
        <f t="shared" si="4"/>
        <v>-3.919200000002121E-5</v>
      </c>
      <c r="F35" s="7">
        <f t="shared" si="5"/>
        <v>-3.9466036966251394E-3</v>
      </c>
    </row>
    <row r="36" spans="2:6" x14ac:dyDescent="0.3">
      <c r="B36" s="3">
        <v>45215</v>
      </c>
      <c r="C36" s="8">
        <v>26366.82</v>
      </c>
      <c r="D36" s="11">
        <v>0.99362617799999997</v>
      </c>
      <c r="E36" s="7">
        <f t="shared" si="4"/>
        <v>6.0898499999995082E-4</v>
      </c>
      <c r="F36" s="7">
        <f t="shared" si="5"/>
        <v>6.132673273864242E-2</v>
      </c>
    </row>
    <row r="37" spans="2:6" x14ac:dyDescent="0.3">
      <c r="B37" s="3">
        <v>45216</v>
      </c>
      <c r="C37" s="8">
        <v>26292.080000000002</v>
      </c>
      <c r="D37" s="11">
        <v>0.990809622</v>
      </c>
      <c r="E37" s="7">
        <f t="shared" si="4"/>
        <v>-2.8165559999999701E-3</v>
      </c>
      <c r="F37" s="7">
        <f t="shared" si="5"/>
        <v>-0.28346233848922653</v>
      </c>
    </row>
    <row r="38" spans="2:6" x14ac:dyDescent="0.3">
      <c r="B38" s="3">
        <v>45217</v>
      </c>
      <c r="C38" s="8">
        <v>26170.85</v>
      </c>
      <c r="D38" s="11">
        <v>0.98624110399999998</v>
      </c>
      <c r="E38" s="7">
        <f t="shared" si="4"/>
        <v>-4.5685180000000214E-3</v>
      </c>
      <c r="F38" s="7">
        <f t="shared" si="5"/>
        <v>-0.46108938574680458</v>
      </c>
    </row>
    <row r="39" spans="2:6" x14ac:dyDescent="0.3">
      <c r="B39" s="3">
        <v>45218</v>
      </c>
      <c r="C39" s="8">
        <v>26034.06</v>
      </c>
      <c r="D39" s="11">
        <v>0.98108621100000004</v>
      </c>
      <c r="E39" s="7">
        <f t="shared" si="4"/>
        <v>-5.1548929999999382E-3</v>
      </c>
      <c r="F39" s="7">
        <f t="shared" si="5"/>
        <v>-0.52268081091861873</v>
      </c>
    </row>
    <row r="40" spans="2:6" x14ac:dyDescent="0.3">
      <c r="B40" s="3">
        <v>45219</v>
      </c>
      <c r="C40" s="8">
        <v>25860.240000000002</v>
      </c>
      <c r="D40" s="11">
        <v>0.97453585399999998</v>
      </c>
      <c r="E40" s="7">
        <f t="shared" ref="E40:E52" si="6">+D40-D39</f>
        <v>-6.5503570000000622E-3</v>
      </c>
      <c r="F40" s="7">
        <f t="shared" ref="F40:F52" si="7">+(D40/D39-1)*100</f>
        <v>-0.66766375131532829</v>
      </c>
    </row>
    <row r="41" spans="2:6" x14ac:dyDescent="0.3">
      <c r="B41" s="3">
        <v>45220</v>
      </c>
      <c r="C41" s="8">
        <v>25859.200000000001</v>
      </c>
      <c r="D41" s="11">
        <v>0.97449666099999999</v>
      </c>
      <c r="E41" s="7">
        <f t="shared" si="6"/>
        <v>-3.9192999999992928E-5</v>
      </c>
      <c r="F41" s="7">
        <f t="shared" si="7"/>
        <v>-4.0217093952077398E-3</v>
      </c>
    </row>
    <row r="42" spans="2:6" x14ac:dyDescent="0.3">
      <c r="B42" s="3">
        <v>45221</v>
      </c>
      <c r="C42" s="8">
        <v>25858.16</v>
      </c>
      <c r="D42" s="11">
        <v>0.97445746899999997</v>
      </c>
      <c r="E42" s="7">
        <f t="shared" si="6"/>
        <v>-3.919200000002121E-5</v>
      </c>
      <c r="F42" s="7">
        <f t="shared" si="7"/>
        <v>-4.0217685261079161E-3</v>
      </c>
    </row>
    <row r="43" spans="2:6" x14ac:dyDescent="0.3">
      <c r="B43" s="3">
        <v>45222</v>
      </c>
      <c r="C43" s="8">
        <v>25832.33</v>
      </c>
      <c r="D43" s="11">
        <v>0.97348407299999995</v>
      </c>
      <c r="E43" s="7">
        <f t="shared" si="6"/>
        <v>-9.7339600000001525E-4</v>
      </c>
      <c r="F43" s="7">
        <f t="shared" si="7"/>
        <v>-9.9891070771818136E-2</v>
      </c>
    </row>
    <row r="44" spans="2:6" x14ac:dyDescent="0.3">
      <c r="B44" s="3">
        <v>45223</v>
      </c>
      <c r="C44" s="8">
        <v>25917.27</v>
      </c>
      <c r="D44" s="11">
        <v>0.97668501299999999</v>
      </c>
      <c r="E44" s="7">
        <f t="shared" si="6"/>
        <v>3.200940000000041E-3</v>
      </c>
      <c r="F44" s="7">
        <f t="shared" si="7"/>
        <v>0.32881277555323329</v>
      </c>
    </row>
    <row r="45" spans="2:6" x14ac:dyDescent="0.3">
      <c r="B45" s="3">
        <v>45224</v>
      </c>
      <c r="C45" s="8">
        <v>25832.84</v>
      </c>
      <c r="D45" s="11">
        <v>0.97350329199999996</v>
      </c>
      <c r="E45" s="7">
        <f t="shared" si="6"/>
        <v>-3.1817210000000262E-3</v>
      </c>
      <c r="F45" s="7">
        <f t="shared" si="7"/>
        <v>-0.32576736180551791</v>
      </c>
    </row>
    <row r="46" spans="2:6" x14ac:dyDescent="0.3">
      <c r="B46" s="3">
        <v>45225</v>
      </c>
      <c r="C46" s="8">
        <v>25784.09</v>
      </c>
      <c r="D46" s="11">
        <v>0.971666162</v>
      </c>
      <c r="E46" s="7">
        <f t="shared" si="6"/>
        <v>-1.8371299999999646E-3</v>
      </c>
      <c r="F46" s="7">
        <f t="shared" si="7"/>
        <v>-0.18871328069427484</v>
      </c>
    </row>
    <row r="47" spans="2:6" x14ac:dyDescent="0.3">
      <c r="B47" s="3">
        <v>45226</v>
      </c>
      <c r="C47" s="8">
        <v>25716.74</v>
      </c>
      <c r="D47" s="11">
        <v>0.96912809700000002</v>
      </c>
      <c r="E47" s="7">
        <f t="shared" si="6"/>
        <v>-2.5380649999999783E-3</v>
      </c>
      <c r="F47" s="7">
        <f t="shared" si="7"/>
        <v>-0.26120751130983555</v>
      </c>
    </row>
    <row r="48" spans="2:6" x14ac:dyDescent="0.3">
      <c r="B48" s="3">
        <v>45227</v>
      </c>
      <c r="C48" s="8">
        <v>25715.98</v>
      </c>
      <c r="D48" s="11">
        <v>0.96909945600000003</v>
      </c>
      <c r="E48" s="7">
        <f t="shared" si="6"/>
        <v>-2.864099999999592E-5</v>
      </c>
      <c r="F48" s="7">
        <f t="shared" si="7"/>
        <v>-2.9553368732893048E-3</v>
      </c>
    </row>
    <row r="49" spans="2:6" x14ac:dyDescent="0.3">
      <c r="B49" s="3">
        <v>45228</v>
      </c>
      <c r="C49" s="8">
        <v>25715.21</v>
      </c>
      <c r="D49" s="11">
        <v>0.96907043900000001</v>
      </c>
      <c r="E49" s="7">
        <f t="shared" si="6"/>
        <v>-2.9017000000020055E-5</v>
      </c>
      <c r="F49" s="7">
        <f t="shared" si="7"/>
        <v>-2.9942231233759387E-3</v>
      </c>
    </row>
    <row r="50" spans="2:6" x14ac:dyDescent="0.3">
      <c r="B50" s="3">
        <v>45229</v>
      </c>
      <c r="C50" s="8">
        <v>25712.15</v>
      </c>
      <c r="D50" s="11">
        <v>0.96895512399999995</v>
      </c>
      <c r="E50" s="7">
        <f t="shared" si="6"/>
        <v>-1.1531500000006023E-4</v>
      </c>
      <c r="F50" s="7">
        <f t="shared" si="7"/>
        <v>-1.1899547789229192E-2</v>
      </c>
    </row>
    <row r="51" spans="2:6" x14ac:dyDescent="0.3">
      <c r="B51" s="3">
        <v>45230</v>
      </c>
      <c r="C51" s="8">
        <v>25810.74</v>
      </c>
      <c r="D51" s="11">
        <v>0.97267046000000001</v>
      </c>
      <c r="E51" s="7">
        <f t="shared" si="6"/>
        <v>3.715336000000069E-3</v>
      </c>
      <c r="F51" s="7">
        <f t="shared" si="7"/>
        <v>0.38343736546462281</v>
      </c>
    </row>
    <row r="52" spans="2:6" x14ac:dyDescent="0.3">
      <c r="B52" s="3">
        <v>45231</v>
      </c>
      <c r="C52" s="8">
        <v>25942.65</v>
      </c>
      <c r="D52" s="11">
        <v>0.97764145099999999</v>
      </c>
      <c r="E52" s="7">
        <f t="shared" si="6"/>
        <v>4.9709909999999802E-3</v>
      </c>
      <c r="F52" s="7">
        <f t="shared" si="7"/>
        <v>0.51106630708204204</v>
      </c>
    </row>
    <row r="53" spans="2:6" x14ac:dyDescent="0.3">
      <c r="B53" s="3">
        <v>45232</v>
      </c>
      <c r="C53" s="8">
        <v>26148.59</v>
      </c>
      <c r="D53" s="11">
        <v>0.98540224200000004</v>
      </c>
      <c r="E53" s="7">
        <f t="shared" ref="E53:E70" si="8">+D53-D52</f>
        <v>7.7607910000000446E-3</v>
      </c>
      <c r="F53" s="7">
        <f t="shared" ref="F53:F70" si="9">+(D53/D52-1)*100</f>
        <v>0.79382794091451547</v>
      </c>
    </row>
    <row r="54" spans="2:6" x14ac:dyDescent="0.3">
      <c r="B54" s="3">
        <v>45233</v>
      </c>
      <c r="C54" s="8">
        <v>26262.639999999999</v>
      </c>
      <c r="D54" s="11">
        <v>0.98970018400000004</v>
      </c>
      <c r="E54" s="7">
        <f t="shared" si="8"/>
        <v>4.297941999999999E-3</v>
      </c>
      <c r="F54" s="7">
        <f t="shared" si="9"/>
        <v>0.43616117528582077</v>
      </c>
    </row>
    <row r="55" spans="2:6" x14ac:dyDescent="0.3">
      <c r="B55" s="3">
        <v>45234</v>
      </c>
      <c r="C55" s="8">
        <v>26261.89</v>
      </c>
      <c r="D55" s="11">
        <v>0.98967192100000001</v>
      </c>
      <c r="E55" s="7">
        <f t="shared" si="8"/>
        <v>-2.8263000000028349E-5</v>
      </c>
      <c r="F55" s="7">
        <f t="shared" si="9"/>
        <v>-2.855713321769926E-3</v>
      </c>
    </row>
    <row r="56" spans="2:6" x14ac:dyDescent="0.3">
      <c r="B56" s="3">
        <v>45235</v>
      </c>
      <c r="C56" s="8">
        <v>26261.119999999999</v>
      </c>
      <c r="D56" s="11">
        <v>0.98964290300000002</v>
      </c>
      <c r="E56" s="7">
        <f t="shared" si="8"/>
        <v>-2.9017999999991773E-5</v>
      </c>
      <c r="F56" s="7">
        <f t="shared" si="9"/>
        <v>-2.9320827826140317E-3</v>
      </c>
    </row>
    <row r="57" spans="2:6" x14ac:dyDescent="0.3">
      <c r="B57" s="3">
        <v>45236</v>
      </c>
      <c r="C57" s="8">
        <v>26193.61</v>
      </c>
      <c r="D57" s="11">
        <v>0.98709880800000005</v>
      </c>
      <c r="E57" s="7">
        <f t="shared" si="8"/>
        <v>-2.5440949999999685E-3</v>
      </c>
      <c r="F57" s="7">
        <f t="shared" si="9"/>
        <v>-0.25707201984552785</v>
      </c>
    </row>
    <row r="58" spans="2:6" x14ac:dyDescent="0.3">
      <c r="B58" s="3">
        <v>45237</v>
      </c>
      <c r="C58" s="8">
        <v>26276.880000000001</v>
      </c>
      <c r="D58" s="11">
        <v>0.99023681500000005</v>
      </c>
      <c r="E58" s="7">
        <f t="shared" si="8"/>
        <v>3.1380069999999982E-3</v>
      </c>
      <c r="F58" s="7">
        <f t="shared" si="9"/>
        <v>0.31790201493182568</v>
      </c>
    </row>
    <row r="59" spans="2:6" x14ac:dyDescent="0.3">
      <c r="B59" s="3">
        <v>45238</v>
      </c>
      <c r="C59" s="8">
        <v>26282.71</v>
      </c>
      <c r="D59" s="11">
        <v>0.99045651599999995</v>
      </c>
      <c r="E59" s="7">
        <f t="shared" si="8"/>
        <v>2.1970099999990556E-4</v>
      </c>
      <c r="F59" s="7">
        <f t="shared" si="9"/>
        <v>2.2186712983396362E-2</v>
      </c>
    </row>
    <row r="60" spans="2:6" x14ac:dyDescent="0.3">
      <c r="B60" s="3">
        <v>45239</v>
      </c>
      <c r="C60" s="8">
        <v>26313.3</v>
      </c>
      <c r="D60" s="11">
        <v>0.99160929200000003</v>
      </c>
      <c r="E60" s="7">
        <f t="shared" si="8"/>
        <v>1.1527760000000775E-3</v>
      </c>
      <c r="F60" s="7">
        <f t="shared" si="9"/>
        <v>0.11638835035945316</v>
      </c>
    </row>
    <row r="61" spans="2:6" x14ac:dyDescent="0.3">
      <c r="B61" s="3">
        <v>45240</v>
      </c>
      <c r="C61" s="8">
        <v>26229.17</v>
      </c>
      <c r="D61" s="11">
        <v>0.98843887699999999</v>
      </c>
      <c r="E61" s="7">
        <f t="shared" si="8"/>
        <v>-3.1704150000000375E-3</v>
      </c>
      <c r="F61" s="7">
        <f t="shared" si="9"/>
        <v>-0.31972421250768823</v>
      </c>
    </row>
    <row r="62" spans="2:6" x14ac:dyDescent="0.3">
      <c r="B62" s="3">
        <v>45241</v>
      </c>
      <c r="C62" s="8">
        <v>26228.49</v>
      </c>
      <c r="D62" s="11">
        <v>0.98841325099999999</v>
      </c>
      <c r="E62" s="7">
        <f t="shared" si="8"/>
        <v>-2.5626000000000815E-5</v>
      </c>
      <c r="F62" s="7">
        <f t="shared" si="9"/>
        <v>-2.5925730559817062E-3</v>
      </c>
    </row>
    <row r="63" spans="2:6" x14ac:dyDescent="0.3">
      <c r="B63" s="3">
        <v>45242</v>
      </c>
      <c r="C63" s="8">
        <v>26227.81</v>
      </c>
      <c r="D63" s="11">
        <v>0.98838762499999999</v>
      </c>
      <c r="E63" s="7">
        <f t="shared" si="8"/>
        <v>-2.5626000000000815E-5</v>
      </c>
      <c r="F63" s="7">
        <f t="shared" si="9"/>
        <v>-2.5926402720810593E-3</v>
      </c>
    </row>
    <row r="64" spans="2:6" x14ac:dyDescent="0.3">
      <c r="B64" s="3">
        <v>45243</v>
      </c>
      <c r="C64" s="8">
        <v>26306.16</v>
      </c>
      <c r="D64" s="11">
        <v>0.99134022300000002</v>
      </c>
      <c r="E64" s="7">
        <f t="shared" si="8"/>
        <v>2.9525980000000285E-3</v>
      </c>
      <c r="F64" s="7">
        <f t="shared" si="9"/>
        <v>0.29872875027143753</v>
      </c>
    </row>
    <row r="65" spans="2:6" x14ac:dyDescent="0.3">
      <c r="B65" s="3">
        <v>45244</v>
      </c>
      <c r="C65" s="8">
        <v>26513.29</v>
      </c>
      <c r="D65" s="11">
        <v>0.99914585899999997</v>
      </c>
      <c r="E65" s="7">
        <f t="shared" si="8"/>
        <v>7.8056359999999492E-3</v>
      </c>
      <c r="F65" s="7">
        <f t="shared" si="9"/>
        <v>0.78738215386626731</v>
      </c>
    </row>
    <row r="66" spans="2:6" x14ac:dyDescent="0.3">
      <c r="B66" s="3">
        <v>45245</v>
      </c>
      <c r="C66" s="8">
        <v>26564.61</v>
      </c>
      <c r="D66" s="11">
        <v>1.0010798380000001</v>
      </c>
      <c r="E66" s="7">
        <f t="shared" si="8"/>
        <v>1.9339790000001411E-3</v>
      </c>
      <c r="F66" s="7">
        <f t="shared" si="9"/>
        <v>0.1935632302910939</v>
      </c>
    </row>
    <row r="67" spans="2:6" x14ac:dyDescent="0.3">
      <c r="B67" s="3">
        <v>45246</v>
      </c>
      <c r="C67" s="8">
        <v>26517.67</v>
      </c>
      <c r="D67" s="11">
        <v>0.99931091800000005</v>
      </c>
      <c r="E67" s="7">
        <f t="shared" si="8"/>
        <v>-1.7689200000000627E-3</v>
      </c>
      <c r="F67" s="7">
        <f t="shared" si="9"/>
        <v>-0.17670119133895712</v>
      </c>
    </row>
    <row r="68" spans="2:6" x14ac:dyDescent="0.3">
      <c r="B68" s="3">
        <v>45247</v>
      </c>
      <c r="C68" s="8">
        <v>26569.62</v>
      </c>
      <c r="D68" s="11">
        <v>1.0012686390000001</v>
      </c>
      <c r="E68" s="7">
        <f t="shared" si="8"/>
        <v>1.9577210000000234E-3</v>
      </c>
      <c r="F68" s="7">
        <f t="shared" si="9"/>
        <v>0.19590709605357137</v>
      </c>
    </row>
    <row r="69" spans="2:6" x14ac:dyDescent="0.3">
      <c r="B69" s="3">
        <v>45248</v>
      </c>
      <c r="C69" s="8">
        <v>26570.51</v>
      </c>
      <c r="D69" s="11">
        <v>1.001302178</v>
      </c>
      <c r="E69" s="7">
        <f t="shared" si="8"/>
        <v>3.3538999999915831E-5</v>
      </c>
      <c r="F69" s="7">
        <f t="shared" si="9"/>
        <v>3.3496505027263979E-3</v>
      </c>
    </row>
    <row r="70" spans="2:6" x14ac:dyDescent="0.3">
      <c r="B70" s="3">
        <v>45249</v>
      </c>
      <c r="C70" s="8">
        <v>26571.39</v>
      </c>
      <c r="D70" s="11">
        <v>1.0013353410000001</v>
      </c>
      <c r="E70" s="7">
        <f t="shared" si="8"/>
        <v>3.316300000011374E-5</v>
      </c>
      <c r="F70" s="7">
        <f t="shared" si="9"/>
        <v>3.3119872031361908E-3</v>
      </c>
    </row>
    <row r="71" spans="2:6" x14ac:dyDescent="0.3">
      <c r="B71" s="3">
        <v>45250</v>
      </c>
      <c r="C71" s="8">
        <v>26588.77</v>
      </c>
      <c r="D71" s="11">
        <v>1.001990301</v>
      </c>
      <c r="E71" s="7">
        <f t="shared" ref="E71:E92" si="10">+D71-D70</f>
        <v>6.549599999998712E-4</v>
      </c>
      <c r="F71" s="7">
        <f t="shared" ref="F71:F92" si="11">+(D71/D70-1)*100</f>
        <v>6.5408657138354975E-2</v>
      </c>
    </row>
    <row r="72" spans="2:6" x14ac:dyDescent="0.3">
      <c r="B72" s="3">
        <v>45251</v>
      </c>
      <c r="C72" s="8">
        <v>26629.51</v>
      </c>
      <c r="D72" s="11">
        <v>1.003525577</v>
      </c>
      <c r="E72" s="7">
        <f t="shared" si="10"/>
        <v>1.5352760000000298E-3</v>
      </c>
      <c r="F72" s="7">
        <f t="shared" si="11"/>
        <v>0.15322264082475723</v>
      </c>
    </row>
    <row r="73" spans="2:6" x14ac:dyDescent="0.3">
      <c r="B73" s="3">
        <v>45252</v>
      </c>
      <c r="C73" s="8">
        <v>26716.880000000001</v>
      </c>
      <c r="D73" s="11">
        <v>1.0068180900000001</v>
      </c>
      <c r="E73" s="7">
        <f t="shared" si="10"/>
        <v>3.2925130000001079E-3</v>
      </c>
      <c r="F73" s="7">
        <f t="shared" si="11"/>
        <v>0.32809457730444969</v>
      </c>
    </row>
    <row r="74" spans="2:6" x14ac:dyDescent="0.3">
      <c r="B74" s="3">
        <v>45253</v>
      </c>
      <c r="C74" s="8">
        <v>26678.79</v>
      </c>
      <c r="D74" s="11">
        <v>1.0053826800000001</v>
      </c>
      <c r="E74" s="7">
        <f t="shared" si="10"/>
        <v>-1.4354100000000258E-3</v>
      </c>
      <c r="F74" s="7">
        <f t="shared" si="11"/>
        <v>-0.14256895205368991</v>
      </c>
    </row>
    <row r="75" spans="2:6" x14ac:dyDescent="0.3">
      <c r="B75" s="3">
        <v>45254</v>
      </c>
      <c r="C75" s="8">
        <v>26654.97</v>
      </c>
      <c r="D75" s="11">
        <v>1.0044850299999999</v>
      </c>
      <c r="E75" s="7">
        <f t="shared" si="10"/>
        <v>-8.9765000000019413E-4</v>
      </c>
      <c r="F75" s="7">
        <f t="shared" si="11"/>
        <v>-8.9284410588830188E-2</v>
      </c>
    </row>
    <row r="76" spans="2:6" x14ac:dyDescent="0.3">
      <c r="B76" s="3">
        <v>45255</v>
      </c>
      <c r="C76" s="8">
        <v>26654.99</v>
      </c>
      <c r="D76" s="11">
        <v>1.004485783</v>
      </c>
      <c r="E76" s="7">
        <f t="shared" si="10"/>
        <v>7.5300000013100998E-7</v>
      </c>
      <c r="F76" s="7">
        <f t="shared" si="11"/>
        <v>7.4963785179349429E-5</v>
      </c>
    </row>
    <row r="77" spans="2:6" x14ac:dyDescent="0.3">
      <c r="B77" s="3">
        <v>45256</v>
      </c>
      <c r="C77" s="8">
        <v>26654.98</v>
      </c>
      <c r="D77" s="11">
        <v>1.0044854059999999</v>
      </c>
      <c r="E77" s="7">
        <f t="shared" si="10"/>
        <v>-3.7700000010687518E-7</v>
      </c>
      <c r="F77" s="7">
        <f t="shared" si="11"/>
        <v>-3.7531641217114498E-5</v>
      </c>
    </row>
    <row r="78" spans="2:6" x14ac:dyDescent="0.3">
      <c r="B78" s="3">
        <v>45257</v>
      </c>
      <c r="C78" s="8">
        <v>26685.77</v>
      </c>
      <c r="D78" s="11">
        <v>1.0056457190000001</v>
      </c>
      <c r="E78" s="7">
        <f t="shared" si="10"/>
        <v>1.1603130000001904E-3</v>
      </c>
      <c r="F78" s="7">
        <f t="shared" si="11"/>
        <v>0.11551317650504433</v>
      </c>
    </row>
    <row r="79" spans="2:6" x14ac:dyDescent="0.3">
      <c r="B79" s="3">
        <v>45258</v>
      </c>
      <c r="C79" s="8">
        <v>26694.03</v>
      </c>
      <c r="D79" s="11">
        <v>1.005956995</v>
      </c>
      <c r="E79" s="7">
        <f t="shared" si="10"/>
        <v>3.1127599999991595E-4</v>
      </c>
      <c r="F79" s="7">
        <f t="shared" si="11"/>
        <v>3.095284891279082E-2</v>
      </c>
    </row>
    <row r="80" spans="2:6" x14ac:dyDescent="0.3">
      <c r="B80" s="3">
        <v>45259</v>
      </c>
      <c r="C80" s="8">
        <v>26792.959999999999</v>
      </c>
      <c r="D80" s="11">
        <v>1.0096851440000001</v>
      </c>
      <c r="E80" s="7">
        <f t="shared" si="10"/>
        <v>3.7281490000000694E-3</v>
      </c>
      <c r="F80" s="7">
        <f t="shared" si="11"/>
        <v>0.37060719479364845</v>
      </c>
    </row>
    <row r="81" spans="2:6" x14ac:dyDescent="0.3">
      <c r="B81" s="3">
        <v>45260</v>
      </c>
      <c r="C81" s="8">
        <v>26841.27</v>
      </c>
      <c r="D81" s="11">
        <v>1.0115056929999999</v>
      </c>
      <c r="E81" s="7">
        <f t="shared" si="10"/>
        <v>1.8205489999998381E-3</v>
      </c>
      <c r="F81" s="7">
        <f t="shared" si="11"/>
        <v>0.18030858538609085</v>
      </c>
    </row>
    <row r="82" spans="2:6" x14ac:dyDescent="0.3">
      <c r="B82" s="3">
        <v>45261</v>
      </c>
      <c r="C82" s="8">
        <v>27026.46</v>
      </c>
      <c r="D82" s="11">
        <v>1.0184845250000001</v>
      </c>
      <c r="E82" s="7">
        <f t="shared" si="10"/>
        <v>6.9788320000001569E-3</v>
      </c>
      <c r="F82" s="7">
        <f t="shared" si="11"/>
        <v>0.68994490572780176</v>
      </c>
    </row>
    <row r="83" spans="2:6" x14ac:dyDescent="0.3">
      <c r="B83" s="3">
        <v>45262</v>
      </c>
      <c r="C83" s="8">
        <v>27025.57</v>
      </c>
      <c r="D83" s="11">
        <v>1.0184509859999999</v>
      </c>
      <c r="E83" s="7">
        <f t="shared" si="10"/>
        <v>-3.3539000000137875E-5</v>
      </c>
      <c r="F83" s="7">
        <f t="shared" si="11"/>
        <v>-3.2930299063815838E-3</v>
      </c>
    </row>
    <row r="84" spans="2:6" x14ac:dyDescent="0.3">
      <c r="B84" s="3">
        <v>45263</v>
      </c>
      <c r="C84" s="8">
        <v>27024.68</v>
      </c>
      <c r="D84" s="11">
        <v>1.018417447</v>
      </c>
      <c r="E84" s="7">
        <f t="shared" si="10"/>
        <v>-3.3538999999915831E-5</v>
      </c>
      <c r="F84" s="7">
        <f t="shared" si="11"/>
        <v>-3.2931383503909117E-3</v>
      </c>
    </row>
    <row r="85" spans="2:6" x14ac:dyDescent="0.3">
      <c r="B85" s="3">
        <v>45264</v>
      </c>
      <c r="C85" s="8">
        <v>27026.63</v>
      </c>
      <c r="D85" s="11">
        <v>1.018490932</v>
      </c>
      <c r="E85" s="7">
        <f t="shared" si="10"/>
        <v>7.3484999999928746E-5</v>
      </c>
      <c r="F85" s="7">
        <f t="shared" si="11"/>
        <v>7.2156069415685309E-3</v>
      </c>
    </row>
    <row r="86" spans="2:6" x14ac:dyDescent="0.3">
      <c r="B86" s="3">
        <v>45265</v>
      </c>
      <c r="C86" s="8">
        <v>27145.35</v>
      </c>
      <c r="D86" s="11">
        <v>1.022964862</v>
      </c>
      <c r="E86" s="7">
        <f t="shared" si="10"/>
        <v>4.4739300000000704E-3</v>
      </c>
      <c r="F86" s="7">
        <f t="shared" si="11"/>
        <v>0.43927047943517206</v>
      </c>
    </row>
    <row r="87" spans="2:6" x14ac:dyDescent="0.3">
      <c r="B87" s="3">
        <v>45266</v>
      </c>
      <c r="C87" s="8">
        <v>27219.01</v>
      </c>
      <c r="D87" s="11">
        <v>1.025740718</v>
      </c>
      <c r="E87" s="7">
        <f t="shared" si="10"/>
        <v>2.7758559999999655E-3</v>
      </c>
      <c r="F87" s="7">
        <f t="shared" si="11"/>
        <v>0.27135399299764718</v>
      </c>
    </row>
    <row r="88" spans="2:6" x14ac:dyDescent="0.3">
      <c r="B88" s="3">
        <v>45267</v>
      </c>
      <c r="C88" s="8">
        <v>27218.81</v>
      </c>
      <c r="D88" s="11">
        <v>1.0257331810000001</v>
      </c>
      <c r="E88" s="7">
        <f t="shared" si="10"/>
        <v>-7.536999999890881E-6</v>
      </c>
      <c r="F88" s="7">
        <f t="shared" si="11"/>
        <v>-7.3478607874877255E-4</v>
      </c>
    </row>
    <row r="89" spans="2:6" x14ac:dyDescent="0.3">
      <c r="B89" s="3">
        <v>45268</v>
      </c>
      <c r="C89" s="8">
        <v>27250.400000000001</v>
      </c>
      <c r="D89" s="11">
        <v>1.026923641</v>
      </c>
      <c r="E89" s="7">
        <f t="shared" si="10"/>
        <v>1.1904599999998933E-3</v>
      </c>
      <c r="F89" s="7">
        <f t="shared" si="11"/>
        <v>0.11605942188974705</v>
      </c>
    </row>
    <row r="90" spans="2:6" x14ac:dyDescent="0.3">
      <c r="B90" s="3">
        <v>45269</v>
      </c>
      <c r="C90" s="8">
        <v>27249.5</v>
      </c>
      <c r="D90" s="11">
        <v>1.026889725</v>
      </c>
      <c r="E90" s="7">
        <f t="shared" si="10"/>
        <v>-3.3916000000022706E-5</v>
      </c>
      <c r="F90" s="7">
        <f t="shared" si="11"/>
        <v>-3.3026798338164909E-3</v>
      </c>
    </row>
    <row r="91" spans="2:6" x14ac:dyDescent="0.3">
      <c r="B91" s="3">
        <v>45270</v>
      </c>
      <c r="C91" s="8">
        <v>27248.59</v>
      </c>
      <c r="D91" s="11">
        <v>1.0268554320000001</v>
      </c>
      <c r="E91" s="7">
        <f t="shared" si="10"/>
        <v>-3.4292999999907536E-5</v>
      </c>
      <c r="F91" s="7">
        <f t="shared" si="11"/>
        <v>-3.3395017171811148E-3</v>
      </c>
    </row>
    <row r="92" spans="2:6" x14ac:dyDescent="0.3">
      <c r="B92" s="3">
        <v>45271</v>
      </c>
      <c r="C92" s="8">
        <v>27282.94</v>
      </c>
      <c r="D92" s="11">
        <v>1.028149902</v>
      </c>
      <c r="E92" s="7">
        <f t="shared" si="10"/>
        <v>1.2944699999999365E-3</v>
      </c>
      <c r="F92" s="7">
        <f t="shared" si="11"/>
        <v>0.12606156228620602</v>
      </c>
    </row>
    <row r="93" spans="2:6" x14ac:dyDescent="0.3">
      <c r="B93" s="3">
        <v>45272</v>
      </c>
      <c r="C93" s="8">
        <v>27305.279999999999</v>
      </c>
      <c r="D93" s="11">
        <v>1.0289917790000001</v>
      </c>
      <c r="E93" s="7">
        <f t="shared" ref="E93:E112" si="12">+D93-D92</f>
        <v>8.4187700000004639E-4</v>
      </c>
      <c r="F93" s="7">
        <f t="shared" ref="F93:F112" si="13">+(D93/D92-1)*100</f>
        <v>8.1882709745184634E-2</v>
      </c>
    </row>
    <row r="94" spans="2:6" x14ac:dyDescent="0.3">
      <c r="B94" s="3">
        <v>45273</v>
      </c>
      <c r="C94" s="8">
        <v>27373.72</v>
      </c>
      <c r="D94" s="11">
        <v>1.0315709209999999</v>
      </c>
      <c r="E94" s="7">
        <f t="shared" si="12"/>
        <v>2.5791419999998677E-3</v>
      </c>
      <c r="F94" s="7">
        <f t="shared" si="13"/>
        <v>0.25064748354999278</v>
      </c>
    </row>
    <row r="95" spans="2:6" x14ac:dyDescent="0.3">
      <c r="B95" s="3">
        <v>45274</v>
      </c>
      <c r="C95" s="8">
        <v>27506.37</v>
      </c>
      <c r="D95" s="11">
        <v>1.036569799</v>
      </c>
      <c r="E95" s="7">
        <f t="shared" si="12"/>
        <v>4.9988780000000954E-3</v>
      </c>
      <c r="F95" s="7">
        <f t="shared" si="13"/>
        <v>0.48458888266782463</v>
      </c>
    </row>
    <row r="96" spans="2:6" x14ac:dyDescent="0.3">
      <c r="B96" s="3">
        <v>45275</v>
      </c>
      <c r="C96" s="8">
        <v>27624.14</v>
      </c>
      <c r="D96" s="11">
        <v>1.041007928</v>
      </c>
      <c r="E96" s="7">
        <f t="shared" si="12"/>
        <v>4.4381289999999574E-3</v>
      </c>
      <c r="F96" s="7">
        <f t="shared" si="13"/>
        <v>0.42815534508930941</v>
      </c>
    </row>
    <row r="97" spans="2:6" x14ac:dyDescent="0.3">
      <c r="B97" s="3">
        <v>45276</v>
      </c>
      <c r="C97" s="8">
        <v>27622.79</v>
      </c>
      <c r="D97" s="11">
        <v>1.0409570530000001</v>
      </c>
      <c r="E97" s="7">
        <f t="shared" si="12"/>
        <v>-5.0874999999894754E-5</v>
      </c>
      <c r="F97" s="7">
        <f t="shared" si="13"/>
        <v>-4.8870905428821665E-3</v>
      </c>
    </row>
    <row r="98" spans="2:6" x14ac:dyDescent="0.3">
      <c r="B98" s="3">
        <v>45277</v>
      </c>
      <c r="C98" s="8">
        <v>27621.8</v>
      </c>
      <c r="D98" s="11">
        <v>1.0409197459999999</v>
      </c>
      <c r="E98" s="7">
        <f t="shared" si="12"/>
        <v>-3.7307000000152968E-5</v>
      </c>
      <c r="F98" s="7">
        <f t="shared" si="13"/>
        <v>-3.5839134662318806E-3</v>
      </c>
    </row>
    <row r="99" spans="2:6" x14ac:dyDescent="0.3">
      <c r="B99" s="3">
        <v>45278</v>
      </c>
      <c r="C99" s="8">
        <v>27557.94</v>
      </c>
      <c r="D99" s="11">
        <v>1.0385131990000001</v>
      </c>
      <c r="E99" s="7">
        <f t="shared" si="12"/>
        <v>-2.4065469999998701E-3</v>
      </c>
      <c r="F99" s="7">
        <f t="shared" si="13"/>
        <v>-0.23119428844036172</v>
      </c>
    </row>
    <row r="100" spans="2:6" x14ac:dyDescent="0.3">
      <c r="B100" s="3">
        <v>45279</v>
      </c>
      <c r="C100" s="8">
        <v>27636.91</v>
      </c>
      <c r="D100" s="11">
        <v>1.041489162</v>
      </c>
      <c r="E100" s="7">
        <f t="shared" si="12"/>
        <v>2.9759629999999149E-3</v>
      </c>
      <c r="F100" s="7">
        <f t="shared" si="13"/>
        <v>0.2865599592634549</v>
      </c>
    </row>
    <row r="101" spans="2:6" x14ac:dyDescent="0.3">
      <c r="B101" s="3">
        <v>45280</v>
      </c>
      <c r="C101" s="8">
        <v>27699.25</v>
      </c>
      <c r="D101" s="11">
        <v>1.0438384270000001</v>
      </c>
      <c r="E101" s="7">
        <f t="shared" si="12"/>
        <v>2.3492650000001003E-3</v>
      </c>
      <c r="F101" s="7">
        <f t="shared" si="13"/>
        <v>0.22556787777692211</v>
      </c>
    </row>
    <row r="102" spans="2:6" x14ac:dyDescent="0.3">
      <c r="B102" s="3">
        <v>45281</v>
      </c>
      <c r="C102" s="8">
        <v>27641.29</v>
      </c>
      <c r="D102" s="11">
        <v>1.0416542209999999</v>
      </c>
      <c r="E102" s="7">
        <f t="shared" si="12"/>
        <v>-2.1842060000001329E-3</v>
      </c>
      <c r="F102" s="7">
        <f t="shared" si="13"/>
        <v>-0.20924751795903251</v>
      </c>
    </row>
    <row r="103" spans="2:6" x14ac:dyDescent="0.3">
      <c r="B103" s="3">
        <v>45282</v>
      </c>
      <c r="C103" s="8">
        <v>27727.08</v>
      </c>
      <c r="D103" s="11">
        <v>1.0448871930000001</v>
      </c>
      <c r="E103" s="7">
        <f t="shared" si="12"/>
        <v>3.2329720000001672E-3</v>
      </c>
      <c r="F103" s="7">
        <f t="shared" si="13"/>
        <v>0.31036902023942048</v>
      </c>
    </row>
    <row r="104" spans="2:6" x14ac:dyDescent="0.3">
      <c r="B104" s="3">
        <v>45283</v>
      </c>
      <c r="C104" s="8">
        <v>27726.1</v>
      </c>
      <c r="D104" s="11">
        <v>1.044850262</v>
      </c>
      <c r="E104" s="7">
        <f t="shared" si="12"/>
        <v>-3.6931000000128833E-5</v>
      </c>
      <c r="F104" s="7">
        <f t="shared" si="13"/>
        <v>-3.534448526842926E-3</v>
      </c>
    </row>
    <row r="105" spans="2:6" x14ac:dyDescent="0.3">
      <c r="B105" s="3">
        <v>45284</v>
      </c>
      <c r="C105" s="8">
        <v>27725.15</v>
      </c>
      <c r="D105" s="11">
        <v>1.0448144610000001</v>
      </c>
      <c r="E105" s="7">
        <f t="shared" si="12"/>
        <v>-3.5800999999890948E-5</v>
      </c>
      <c r="F105" s="7">
        <f t="shared" si="13"/>
        <v>-3.426423986474525E-3</v>
      </c>
    </row>
    <row r="106" spans="2:6" x14ac:dyDescent="0.3">
      <c r="B106" s="3">
        <v>45285</v>
      </c>
      <c r="C106" s="8">
        <v>27724.19</v>
      </c>
      <c r="D106" s="11">
        <v>1.0447782839999999</v>
      </c>
      <c r="E106" s="7">
        <f t="shared" si="12"/>
        <v>-3.6177000000137127E-5</v>
      </c>
      <c r="F106" s="7">
        <f t="shared" si="13"/>
        <v>-3.462528645081786E-3</v>
      </c>
    </row>
    <row r="107" spans="2:6" x14ac:dyDescent="0.3">
      <c r="B107" s="3">
        <v>45286</v>
      </c>
      <c r="C107" s="8">
        <v>27723.22</v>
      </c>
      <c r="D107" s="11">
        <v>1.0447417299999999</v>
      </c>
      <c r="E107" s="7">
        <f t="shared" si="12"/>
        <v>-3.6554000000021958E-5</v>
      </c>
      <c r="F107" s="7">
        <f t="shared" si="13"/>
        <v>-3.4987327512281396E-3</v>
      </c>
    </row>
    <row r="108" spans="2:6" x14ac:dyDescent="0.3">
      <c r="B108" s="3">
        <v>45287</v>
      </c>
      <c r="C108" s="8">
        <v>27730.91</v>
      </c>
      <c r="D108" s="11">
        <v>1.045031525</v>
      </c>
      <c r="E108" s="7">
        <f t="shared" si="12"/>
        <v>2.8979500000003711E-4</v>
      </c>
      <c r="F108" s="7">
        <f t="shared" si="13"/>
        <v>2.7738434455004679E-2</v>
      </c>
    </row>
    <row r="109" spans="2:6" x14ac:dyDescent="0.3">
      <c r="B109" s="3">
        <v>45288</v>
      </c>
      <c r="C109" s="8">
        <v>27752.32</v>
      </c>
      <c r="D109" s="11">
        <v>1.0458383550000001</v>
      </c>
      <c r="E109" s="7">
        <f t="shared" si="12"/>
        <v>8.0683000000014715E-4</v>
      </c>
      <c r="F109" s="7">
        <f t="shared" si="13"/>
        <v>7.7206283322417413E-2</v>
      </c>
    </row>
    <row r="110" spans="2:6" x14ac:dyDescent="0.3">
      <c r="B110" s="3">
        <v>45289</v>
      </c>
      <c r="C110" s="8">
        <v>27730.32</v>
      </c>
      <c r="D110" s="11">
        <v>1.045009291</v>
      </c>
      <c r="E110" s="7">
        <f t="shared" si="12"/>
        <v>-8.2906400000015701E-4</v>
      </c>
      <c r="F110" s="7">
        <f t="shared" si="13"/>
        <v>-7.9272671157692987E-2</v>
      </c>
    </row>
    <row r="111" spans="2:6" x14ac:dyDescent="0.3">
      <c r="B111" s="3">
        <v>45290</v>
      </c>
      <c r="C111" s="8">
        <v>27729.34</v>
      </c>
      <c r="D111" s="11">
        <v>1.04497236</v>
      </c>
      <c r="E111" s="7">
        <f t="shared" si="12"/>
        <v>-3.6930999999906788E-5</v>
      </c>
      <c r="F111" s="7">
        <f t="shared" si="13"/>
        <v>-3.534035564844995E-3</v>
      </c>
    </row>
    <row r="112" spans="2:6" x14ac:dyDescent="0.3">
      <c r="B112" s="3">
        <v>45291</v>
      </c>
      <c r="C112" s="8">
        <v>27728.35</v>
      </c>
      <c r="D112" s="11">
        <v>1.044935052</v>
      </c>
      <c r="E112" s="7">
        <f t="shared" si="12"/>
        <v>-3.7308000000013664E-5</v>
      </c>
      <c r="F112" s="7">
        <f t="shared" si="13"/>
        <v>-3.5702379726165745E-3</v>
      </c>
    </row>
    <row r="113" spans="2:6" x14ac:dyDescent="0.3">
      <c r="B113" s="3">
        <v>45292</v>
      </c>
      <c r="C113" s="8">
        <v>27727.33</v>
      </c>
      <c r="D113" s="11">
        <v>1.044896614</v>
      </c>
      <c r="E113" s="7">
        <f t="shared" ref="E113:E133" si="14">+D113-D112</f>
        <v>-3.8438000000029504E-5</v>
      </c>
      <c r="F113" s="7">
        <f t="shared" ref="F113:F133" si="15">+(D113/D112-1)*100</f>
        <v>-3.6785061355182336E-3</v>
      </c>
    </row>
    <row r="114" spans="2:6" x14ac:dyDescent="0.3">
      <c r="B114" s="3">
        <v>45293</v>
      </c>
      <c r="C114" s="8">
        <v>27689.56</v>
      </c>
      <c r="D114" s="11">
        <v>1.043473262</v>
      </c>
      <c r="E114" s="7">
        <f t="shared" si="14"/>
        <v>-1.4233519999999888E-3</v>
      </c>
      <c r="F114" s="7">
        <f t="shared" si="15"/>
        <v>-0.13621940974152258</v>
      </c>
    </row>
    <row r="115" spans="2:6" x14ac:dyDescent="0.3">
      <c r="B115" s="3">
        <v>45294</v>
      </c>
      <c r="C115" s="8">
        <v>27595.96</v>
      </c>
      <c r="D115" s="11">
        <v>1.0399459719999999</v>
      </c>
      <c r="E115" s="7">
        <f t="shared" si="14"/>
        <v>-3.5272900000000718E-3</v>
      </c>
      <c r="F115" s="7">
        <f t="shared" si="15"/>
        <v>-0.33803357771136078</v>
      </c>
    </row>
    <row r="116" spans="2:6" x14ac:dyDescent="0.3">
      <c r="B116" s="3">
        <v>45295</v>
      </c>
      <c r="C116" s="8">
        <v>27542.62</v>
      </c>
      <c r="D116" s="11">
        <v>1.0379358700000001</v>
      </c>
      <c r="E116" s="7">
        <f t="shared" si="14"/>
        <v>-2.0101019999998471E-3</v>
      </c>
      <c r="F116" s="7">
        <f t="shared" si="15"/>
        <v>-0.1932890798292175</v>
      </c>
    </row>
    <row r="117" spans="2:6" x14ac:dyDescent="0.3">
      <c r="B117" s="3">
        <v>45296</v>
      </c>
      <c r="C117" s="8">
        <v>27492.92</v>
      </c>
      <c r="D117" s="11">
        <v>1.036062939</v>
      </c>
      <c r="E117" s="7">
        <f t="shared" si="14"/>
        <v>-1.8729310000000776E-3</v>
      </c>
      <c r="F117" s="7">
        <f t="shared" si="15"/>
        <v>-0.18044766099085674</v>
      </c>
    </row>
    <row r="118" spans="2:6" x14ac:dyDescent="0.3">
      <c r="B118" s="3">
        <v>45297</v>
      </c>
      <c r="C118" s="8">
        <v>27494.26</v>
      </c>
      <c r="D118" s="11">
        <v>1.036113437</v>
      </c>
      <c r="E118" s="7">
        <f t="shared" si="14"/>
        <v>5.0498000000009924E-5</v>
      </c>
      <c r="F118" s="7">
        <f t="shared" si="15"/>
        <v>4.8740282176940042E-3</v>
      </c>
    </row>
    <row r="119" spans="2:6" x14ac:dyDescent="0.3">
      <c r="B119" s="3">
        <v>45298</v>
      </c>
      <c r="C119" s="8">
        <v>27495.58</v>
      </c>
      <c r="D119" s="11">
        <v>1.03616318</v>
      </c>
      <c r="E119" s="7">
        <f t="shared" si="14"/>
        <v>4.9742999999935478E-5</v>
      </c>
      <c r="F119" s="7">
        <f t="shared" si="15"/>
        <v>4.8009221986333728E-3</v>
      </c>
    </row>
    <row r="120" spans="2:6" x14ac:dyDescent="0.3">
      <c r="B120" s="3">
        <v>45299</v>
      </c>
      <c r="C120" s="8">
        <v>27543.43</v>
      </c>
      <c r="D120" s="11">
        <v>1.0379663939999999</v>
      </c>
      <c r="E120" s="7">
        <f t="shared" si="14"/>
        <v>1.8032139999999419E-3</v>
      </c>
      <c r="F120" s="7">
        <f t="shared" si="15"/>
        <v>0.17402799431649463</v>
      </c>
    </row>
    <row r="121" spans="2:6" x14ac:dyDescent="0.3">
      <c r="B121" s="3">
        <v>45300</v>
      </c>
      <c r="C121" s="8">
        <v>27607.200000000001</v>
      </c>
      <c r="D121" s="11">
        <v>1.040369549</v>
      </c>
      <c r="E121" s="7">
        <f t="shared" si="14"/>
        <v>2.4031550000001012E-3</v>
      </c>
      <c r="F121" s="7">
        <f t="shared" si="15"/>
        <v>0.23152531853551928</v>
      </c>
    </row>
    <row r="122" spans="2:6" x14ac:dyDescent="0.3">
      <c r="B122" s="3">
        <v>45301</v>
      </c>
      <c r="C122" s="8">
        <v>27586.13</v>
      </c>
      <c r="D122" s="11">
        <v>1.039575532</v>
      </c>
      <c r="E122" s="7">
        <f t="shared" si="14"/>
        <v>-7.9401700000003572E-4</v>
      </c>
      <c r="F122" s="7">
        <f t="shared" si="15"/>
        <v>-7.6320669012586162E-2</v>
      </c>
    </row>
    <row r="123" spans="2:6" x14ac:dyDescent="0.3">
      <c r="B123" s="3">
        <v>45302</v>
      </c>
      <c r="C123" s="8">
        <v>27541.59</v>
      </c>
      <c r="D123" s="11">
        <v>1.0378970540000001</v>
      </c>
      <c r="E123" s="7">
        <f t="shared" si="14"/>
        <v>-1.6784779999998722E-3</v>
      </c>
      <c r="F123" s="7">
        <f t="shared" si="15"/>
        <v>-0.16145801323071973</v>
      </c>
    </row>
    <row r="124" spans="2:6" x14ac:dyDescent="0.3">
      <c r="B124" s="3">
        <v>45303</v>
      </c>
      <c r="C124" s="8">
        <v>27671.06</v>
      </c>
      <c r="D124" s="11">
        <v>1.042776095</v>
      </c>
      <c r="E124" s="7">
        <f t="shared" si="14"/>
        <v>4.8790409999999174E-3</v>
      </c>
      <c r="F124" s="7">
        <f t="shared" si="15"/>
        <v>0.47008910770065526</v>
      </c>
    </row>
    <row r="125" spans="2:6" x14ac:dyDescent="0.3">
      <c r="B125" s="3">
        <v>45304</v>
      </c>
      <c r="C125" s="8">
        <v>27670.58</v>
      </c>
      <c r="D125" s="11">
        <v>1.0427580059999999</v>
      </c>
      <c r="E125" s="7">
        <f t="shared" si="14"/>
        <v>-1.8089000000109934E-5</v>
      </c>
      <c r="F125" s="7">
        <f t="shared" si="15"/>
        <v>-1.7346964594655567E-3</v>
      </c>
    </row>
    <row r="126" spans="2:6" x14ac:dyDescent="0.3">
      <c r="B126" s="3">
        <v>45305</v>
      </c>
      <c r="C126" s="8">
        <v>27670.09</v>
      </c>
      <c r="D126" s="11">
        <v>1.042739541</v>
      </c>
      <c r="E126" s="7">
        <f t="shared" si="14"/>
        <v>-1.8464999999912024E-5</v>
      </c>
      <c r="F126" s="7">
        <f t="shared" si="15"/>
        <v>-1.7707847740022764E-3</v>
      </c>
    </row>
    <row r="127" spans="2:6" x14ac:dyDescent="0.3">
      <c r="B127" s="3">
        <v>45306</v>
      </c>
      <c r="C127" s="8">
        <v>27631.94</v>
      </c>
      <c r="D127" s="11">
        <v>1.041301869</v>
      </c>
      <c r="E127" s="7">
        <f t="shared" si="14"/>
        <v>-1.4376720000000009E-3</v>
      </c>
      <c r="F127" s="7">
        <f t="shared" si="15"/>
        <v>-0.13787450686115754</v>
      </c>
    </row>
    <row r="128" spans="2:6" x14ac:dyDescent="0.3">
      <c r="B128" s="3">
        <v>45307</v>
      </c>
      <c r="C128" s="8">
        <v>27641.61</v>
      </c>
      <c r="D128" s="11">
        <v>1.0416662800000001</v>
      </c>
      <c r="E128" s="7">
        <f t="shared" si="14"/>
        <v>3.6441100000006443E-4</v>
      </c>
      <c r="F128" s="7">
        <f t="shared" si="15"/>
        <v>3.4995711699825627E-2</v>
      </c>
    </row>
    <row r="129" spans="2:6" x14ac:dyDescent="0.3">
      <c r="B129" s="3">
        <v>45308</v>
      </c>
      <c r="C129" s="8">
        <v>27503.96</v>
      </c>
      <c r="D129" s="11">
        <v>1.0364789780000001</v>
      </c>
      <c r="E129" s="7">
        <f t="shared" si="14"/>
        <v>-5.1873019999999492E-3</v>
      </c>
      <c r="F129" s="7">
        <f t="shared" si="15"/>
        <v>-0.49798117685060372</v>
      </c>
    </row>
    <row r="130" spans="2:6" x14ac:dyDescent="0.3">
      <c r="B130" s="3">
        <v>45309</v>
      </c>
      <c r="C130" s="8">
        <v>27552.53</v>
      </c>
      <c r="D130" s="11">
        <v>1.0383093249999999</v>
      </c>
      <c r="E130" s="7">
        <f t="shared" si="14"/>
        <v>1.8303469999998434E-3</v>
      </c>
      <c r="F130" s="7">
        <f t="shared" si="15"/>
        <v>0.17659277600898804</v>
      </c>
    </row>
    <row r="131" spans="2:6" x14ac:dyDescent="0.3">
      <c r="B131" s="3">
        <v>45310</v>
      </c>
      <c r="C131" s="8">
        <v>27567.919999999998</v>
      </c>
      <c r="D131" s="11">
        <v>1.038889293</v>
      </c>
      <c r="E131" s="7">
        <f t="shared" si="14"/>
        <v>5.7996800000004178E-4</v>
      </c>
      <c r="F131" s="7">
        <f t="shared" si="15"/>
        <v>5.5856957655664452E-2</v>
      </c>
    </row>
    <row r="132" spans="2:6" x14ac:dyDescent="0.3">
      <c r="B132" s="3">
        <v>45311</v>
      </c>
      <c r="C132" s="8">
        <v>27567.09</v>
      </c>
      <c r="D132" s="11">
        <v>1.038858015</v>
      </c>
      <c r="E132" s="7">
        <f t="shared" si="14"/>
        <v>-3.1278000000023454E-5</v>
      </c>
      <c r="F132" s="7">
        <f t="shared" si="15"/>
        <v>-3.0107154064262787E-3</v>
      </c>
    </row>
    <row r="133" spans="2:6" x14ac:dyDescent="0.3">
      <c r="B133" s="3">
        <v>45312</v>
      </c>
      <c r="C133" s="8">
        <v>27566.25</v>
      </c>
      <c r="D133" s="11">
        <v>1.038826359</v>
      </c>
      <c r="E133" s="7">
        <f t="shared" si="14"/>
        <v>-3.1655999999991025E-5</v>
      </c>
      <c r="F133" s="7">
        <f t="shared" si="15"/>
        <v>-3.0471921612873487E-3</v>
      </c>
    </row>
    <row r="134" spans="2:6" x14ac:dyDescent="0.3">
      <c r="B134" s="3">
        <v>45313</v>
      </c>
      <c r="C134" s="8">
        <v>27745.47</v>
      </c>
      <c r="D134" s="11">
        <v>1.045580215</v>
      </c>
      <c r="E134" s="7">
        <f t="shared" ref="E134:E143" si="16">+D134-D133</f>
        <v>6.7538560000000025E-3</v>
      </c>
      <c r="F134" s="7">
        <f t="shared" ref="F134:F143" si="17">+(D134/D133-1)*100</f>
        <v>0.65014291767697685</v>
      </c>
    </row>
    <row r="135" spans="2:6" x14ac:dyDescent="0.3">
      <c r="B135" s="3">
        <v>45314</v>
      </c>
      <c r="C135" s="8">
        <v>27713.58</v>
      </c>
      <c r="D135" s="11">
        <v>1.0443784490000001</v>
      </c>
      <c r="E135" s="7">
        <f t="shared" si="16"/>
        <v>-1.201765999999882E-3</v>
      </c>
      <c r="F135" s="7">
        <f t="shared" si="17"/>
        <v>-0.11493771427186772</v>
      </c>
    </row>
    <row r="136" spans="2:6" x14ac:dyDescent="0.3">
      <c r="B136" s="3">
        <v>45315</v>
      </c>
      <c r="C136" s="8">
        <v>27786.59</v>
      </c>
      <c r="D136" s="11">
        <v>1.0471298099999999</v>
      </c>
      <c r="E136" s="7">
        <f t="shared" si="16"/>
        <v>2.7513609999998412E-3</v>
      </c>
      <c r="F136" s="7">
        <f t="shared" si="17"/>
        <v>0.26344482717297613</v>
      </c>
    </row>
    <row r="137" spans="2:6" x14ac:dyDescent="0.3">
      <c r="B137" s="3">
        <v>45316</v>
      </c>
      <c r="C137" s="8">
        <v>27857.45</v>
      </c>
      <c r="D137" s="11">
        <v>1.049800149</v>
      </c>
      <c r="E137" s="7">
        <f t="shared" si="16"/>
        <v>2.6703390000000216E-3</v>
      </c>
      <c r="F137" s="7">
        <f t="shared" si="17"/>
        <v>0.2550150873844359</v>
      </c>
    </row>
    <row r="138" spans="2:6" x14ac:dyDescent="0.3">
      <c r="B138" s="3">
        <v>45317</v>
      </c>
      <c r="C138" s="8">
        <v>27891.37</v>
      </c>
      <c r="D138" s="11">
        <v>1.0510784150000001</v>
      </c>
      <c r="E138" s="7">
        <f t="shared" si="16"/>
        <v>1.2782660000001389E-3</v>
      </c>
      <c r="F138" s="7">
        <f t="shared" si="17"/>
        <v>0.12176279468218976</v>
      </c>
    </row>
    <row r="139" spans="2:6" x14ac:dyDescent="0.3">
      <c r="B139" s="3">
        <v>45318</v>
      </c>
      <c r="C139" s="8">
        <v>27889.4</v>
      </c>
      <c r="D139" s="11">
        <v>1.051004176</v>
      </c>
      <c r="E139" s="7">
        <f t="shared" si="16"/>
        <v>-7.4239000000142497E-5</v>
      </c>
      <c r="F139" s="7">
        <f t="shared" si="17"/>
        <v>-7.0631266840481821E-3</v>
      </c>
    </row>
    <row r="140" spans="2:6" x14ac:dyDescent="0.3">
      <c r="B140" s="3">
        <v>45319</v>
      </c>
      <c r="C140" s="8">
        <v>27887.43</v>
      </c>
      <c r="D140" s="11">
        <v>1.050929937</v>
      </c>
      <c r="E140" s="7">
        <f t="shared" si="16"/>
        <v>-7.4238999999920452E-5</v>
      </c>
      <c r="F140" s="7">
        <f t="shared" si="17"/>
        <v>-7.0636255968481443E-3</v>
      </c>
    </row>
    <row r="141" spans="2:6" x14ac:dyDescent="0.3">
      <c r="B141" s="3">
        <v>45320</v>
      </c>
      <c r="C141" s="8">
        <v>27970.04</v>
      </c>
      <c r="D141" s="11">
        <v>1.054043072</v>
      </c>
      <c r="E141" s="7">
        <f t="shared" si="16"/>
        <v>3.1131349999999891E-3</v>
      </c>
      <c r="F141" s="7">
        <f t="shared" si="17"/>
        <v>0.29622669317868056</v>
      </c>
    </row>
    <row r="142" spans="2:6" x14ac:dyDescent="0.3">
      <c r="B142" s="3">
        <v>45321</v>
      </c>
      <c r="C142" s="8">
        <v>27964.82</v>
      </c>
      <c r="D142" s="11">
        <v>1.0538463579999999</v>
      </c>
      <c r="E142" s="7">
        <f t="shared" si="16"/>
        <v>-1.9671400000009776E-4</v>
      </c>
      <c r="F142" s="7">
        <f t="shared" si="17"/>
        <v>-1.8662804701785607E-2</v>
      </c>
    </row>
    <row r="143" spans="2:6" x14ac:dyDescent="0.3">
      <c r="B143" s="3">
        <v>45322</v>
      </c>
      <c r="C143" s="8">
        <v>27956.93</v>
      </c>
      <c r="D143" s="11">
        <v>1.0535490249999999</v>
      </c>
      <c r="E143" s="7">
        <f t="shared" si="16"/>
        <v>-2.9733300000001073E-4</v>
      </c>
      <c r="F143" s="7">
        <f t="shared" si="17"/>
        <v>-2.8214074826271585E-2</v>
      </c>
    </row>
    <row r="144" spans="2:6" x14ac:dyDescent="0.3">
      <c r="B144" s="3">
        <v>45323</v>
      </c>
      <c r="C144" s="8">
        <v>27910.28</v>
      </c>
      <c r="D144" s="11">
        <v>1.051791033</v>
      </c>
      <c r="E144" s="7">
        <f t="shared" ref="E144:E162" si="18">+D144-D143</f>
        <v>-1.7579919999999305E-3</v>
      </c>
      <c r="F144" s="7">
        <f t="shared" ref="F144:F162" si="19">+(D144/D143-1)*100</f>
        <v>-0.16686380588695204</v>
      </c>
    </row>
    <row r="145" spans="2:6" x14ac:dyDescent="0.3">
      <c r="B145" s="3">
        <v>45324</v>
      </c>
      <c r="C145" s="8">
        <v>27982.79</v>
      </c>
      <c r="D145" s="11">
        <v>1.054523552</v>
      </c>
      <c r="E145" s="7">
        <f t="shared" si="18"/>
        <v>2.7325190000000443E-3</v>
      </c>
      <c r="F145" s="7">
        <f t="shared" si="19"/>
        <v>0.25979675755611886</v>
      </c>
    </row>
    <row r="146" spans="2:6" x14ac:dyDescent="0.3">
      <c r="B146" s="3">
        <v>45325</v>
      </c>
      <c r="C146" s="8">
        <v>27980.43</v>
      </c>
      <c r="D146" s="11">
        <v>1.054434616</v>
      </c>
      <c r="E146" s="7">
        <f t="shared" si="18"/>
        <v>-8.8936000000039428E-5</v>
      </c>
      <c r="F146" s="7">
        <f t="shared" si="19"/>
        <v>-8.4337613732166083E-3</v>
      </c>
    </row>
    <row r="147" spans="2:6" x14ac:dyDescent="0.3">
      <c r="B147" s="3">
        <v>45326</v>
      </c>
      <c r="C147" s="8">
        <v>27978.080000000002</v>
      </c>
      <c r="D147" s="11">
        <v>1.0543460570000001</v>
      </c>
      <c r="E147" s="7">
        <f t="shared" si="18"/>
        <v>-8.8558999999932553E-5</v>
      </c>
      <c r="F147" s="7">
        <f t="shared" si="19"/>
        <v>-8.3987189585910116E-3</v>
      </c>
    </row>
    <row r="148" spans="2:6" x14ac:dyDescent="0.3">
      <c r="B148" s="3">
        <v>45327</v>
      </c>
      <c r="C148" s="8">
        <v>27957.3</v>
      </c>
      <c r="D148" s="11">
        <v>1.053562968</v>
      </c>
      <c r="E148" s="7">
        <f t="shared" si="18"/>
        <v>-7.8308900000001458E-4</v>
      </c>
      <c r="F148" s="7">
        <f t="shared" si="19"/>
        <v>-7.4272483384463239E-2</v>
      </c>
    </row>
    <row r="149" spans="2:6" x14ac:dyDescent="0.3">
      <c r="B149" s="3">
        <v>45328</v>
      </c>
      <c r="C149" s="8">
        <v>28010.09</v>
      </c>
      <c r="D149" s="11">
        <v>1.0555523449999999</v>
      </c>
      <c r="E149" s="7">
        <f t="shared" si="18"/>
        <v>1.9893769999999034E-3</v>
      </c>
      <c r="F149" s="7">
        <f t="shared" si="19"/>
        <v>0.18882374005384506</v>
      </c>
    </row>
    <row r="150" spans="2:6" x14ac:dyDescent="0.3">
      <c r="B150" s="3">
        <v>45329</v>
      </c>
      <c r="C150" s="8">
        <v>28029.39</v>
      </c>
      <c r="D150" s="11">
        <v>1.05627966</v>
      </c>
      <c r="E150" s="7">
        <f t="shared" si="18"/>
        <v>7.2731500000000615E-4</v>
      </c>
      <c r="F150" s="7">
        <f t="shared" si="19"/>
        <v>6.8903735891945317E-2</v>
      </c>
    </row>
    <row r="151" spans="2:6" x14ac:dyDescent="0.3">
      <c r="B151" s="3">
        <v>45330</v>
      </c>
      <c r="C151" s="8">
        <v>28011.18</v>
      </c>
      <c r="D151" s="11">
        <v>1.055593421</v>
      </c>
      <c r="E151" s="7">
        <f t="shared" si="18"/>
        <v>-6.8623899999997739E-4</v>
      </c>
      <c r="F151" s="7">
        <f t="shared" si="19"/>
        <v>-6.4967548461547509E-2</v>
      </c>
    </row>
    <row r="152" spans="2:6" x14ac:dyDescent="0.3">
      <c r="B152" s="3">
        <v>45331</v>
      </c>
      <c r="C152" s="8">
        <v>28023.8</v>
      </c>
      <c r="D152" s="11">
        <v>1.0560690020000001</v>
      </c>
      <c r="E152" s="7">
        <f t="shared" si="18"/>
        <v>4.7558100000011372E-4</v>
      </c>
      <c r="F152" s="7">
        <f t="shared" si="19"/>
        <v>4.5053425925067891E-2</v>
      </c>
    </row>
    <row r="153" spans="2:6" x14ac:dyDescent="0.3">
      <c r="B153" s="3">
        <v>45332</v>
      </c>
      <c r="C153" s="8">
        <v>28021.14</v>
      </c>
      <c r="D153" s="11">
        <v>1.0559687609999999</v>
      </c>
      <c r="E153" s="7">
        <f t="shared" si="18"/>
        <v>-1.0024100000016745E-4</v>
      </c>
      <c r="F153" s="7">
        <f t="shared" si="19"/>
        <v>-9.4918987121439535E-3</v>
      </c>
    </row>
    <row r="154" spans="2:6" x14ac:dyDescent="0.3">
      <c r="B154" s="3">
        <v>45333</v>
      </c>
      <c r="C154" s="8">
        <v>28018.49</v>
      </c>
      <c r="D154" s="11">
        <v>1.055868896</v>
      </c>
      <c r="E154" s="7">
        <f t="shared" si="18"/>
        <v>-9.9864999999921267E-5</v>
      </c>
      <c r="F154" s="7">
        <f t="shared" si="19"/>
        <v>-9.4571926451125776E-3</v>
      </c>
    </row>
    <row r="155" spans="2:6" x14ac:dyDescent="0.3">
      <c r="B155" s="3">
        <v>45334</v>
      </c>
      <c r="C155" s="8">
        <v>28132.87</v>
      </c>
      <c r="D155" s="11">
        <v>1.060179274</v>
      </c>
      <c r="E155" s="7">
        <f t="shared" si="18"/>
        <v>4.3103780000000036E-3</v>
      </c>
      <c r="F155" s="7">
        <f t="shared" si="19"/>
        <v>0.40823041727331422</v>
      </c>
    </row>
    <row r="156" spans="2:6" x14ac:dyDescent="0.3">
      <c r="B156" s="3">
        <v>45335</v>
      </c>
      <c r="C156" s="8">
        <v>27973.85</v>
      </c>
      <c r="D156" s="11">
        <v>1.054186651</v>
      </c>
      <c r="E156" s="7">
        <f t="shared" si="18"/>
        <v>-5.9926230000000302E-3</v>
      </c>
      <c r="F156" s="7">
        <f t="shared" si="19"/>
        <v>-0.56524619439033419</v>
      </c>
    </row>
    <row r="157" spans="2:6" x14ac:dyDescent="0.3">
      <c r="B157" s="3">
        <v>45336</v>
      </c>
      <c r="C157" s="8">
        <v>28045.74</v>
      </c>
      <c r="D157" s="11">
        <v>1.0568958049999999</v>
      </c>
      <c r="E157" s="7">
        <f t="shared" si="18"/>
        <v>2.7091539999999359E-3</v>
      </c>
      <c r="F157" s="7">
        <f t="shared" si="19"/>
        <v>0.2569899739699899</v>
      </c>
    </row>
    <row r="158" spans="2:6" x14ac:dyDescent="0.3">
      <c r="B158" s="3">
        <v>45337</v>
      </c>
      <c r="C158" s="8">
        <v>28129.040000000001</v>
      </c>
      <c r="D158" s="11">
        <v>1.0600349419999999</v>
      </c>
      <c r="E158" s="7">
        <f t="shared" si="18"/>
        <v>3.1391370000000141E-3</v>
      </c>
      <c r="F158" s="7">
        <f t="shared" si="19"/>
        <v>0.29701480364945354</v>
      </c>
    </row>
    <row r="159" spans="2:6" x14ac:dyDescent="0.3">
      <c r="B159" s="3">
        <v>45338</v>
      </c>
      <c r="C159" s="8">
        <v>28145.13</v>
      </c>
      <c r="D159" s="11">
        <v>1.0606412890000001</v>
      </c>
      <c r="E159" s="7">
        <f t="shared" si="18"/>
        <v>6.0634700000017361E-4</v>
      </c>
      <c r="F159" s="7">
        <f t="shared" si="19"/>
        <v>5.7200661598577618E-2</v>
      </c>
    </row>
    <row r="160" spans="2:6" x14ac:dyDescent="0.3">
      <c r="B160" s="3">
        <v>45339</v>
      </c>
      <c r="C160" s="8">
        <v>28143.13</v>
      </c>
      <c r="D160" s="11">
        <v>1.0605659199999999</v>
      </c>
      <c r="E160" s="7">
        <f t="shared" si="18"/>
        <v>-7.5369000000158337E-5</v>
      </c>
      <c r="F160" s="7">
        <f t="shared" si="19"/>
        <v>-7.1059839723219831E-3</v>
      </c>
    </row>
    <row r="161" spans="2:6" x14ac:dyDescent="0.3">
      <c r="B161" s="3">
        <v>45340</v>
      </c>
      <c r="C161" s="8">
        <v>28141.14</v>
      </c>
      <c r="D161" s="11">
        <v>1.060490927</v>
      </c>
      <c r="E161" s="7">
        <f t="shared" si="18"/>
        <v>-7.4992999999912158E-5</v>
      </c>
      <c r="F161" s="7">
        <f t="shared" si="19"/>
        <v>-7.0710361879222638E-3</v>
      </c>
    </row>
    <row r="162" spans="2:6" x14ac:dyDescent="0.3">
      <c r="B162" s="3">
        <v>45341</v>
      </c>
      <c r="C162" s="8">
        <v>28100.28</v>
      </c>
      <c r="D162" s="11">
        <v>1.058951129</v>
      </c>
      <c r="E162" s="7">
        <f t="shared" si="18"/>
        <v>-1.5397980000000366E-3</v>
      </c>
      <c r="F162" s="7">
        <f t="shared" si="19"/>
        <v>-0.14519671604885653</v>
      </c>
    </row>
    <row r="163" spans="2:6" x14ac:dyDescent="0.3">
      <c r="B163" s="3">
        <v>45342</v>
      </c>
      <c r="C163" s="8">
        <v>28020.880000000001</v>
      </c>
      <c r="D163" s="11">
        <v>1.0559589629999999</v>
      </c>
      <c r="E163" s="7">
        <f t="shared" ref="E163:E172" si="20">+D163-D162</f>
        <v>-2.9921660000000738E-3</v>
      </c>
      <c r="F163" s="7">
        <f t="shared" ref="F163:F172" si="21">+(D163/D162-1)*100</f>
        <v>-0.28255940411769931</v>
      </c>
    </row>
    <row r="164" spans="2:6" x14ac:dyDescent="0.3">
      <c r="B164" s="3">
        <v>45343</v>
      </c>
      <c r="C164" s="8">
        <v>27964.76</v>
      </c>
      <c r="D164" s="11">
        <v>1.053844096</v>
      </c>
      <c r="E164" s="7">
        <f t="shared" si="20"/>
        <v>-2.1148669999999647E-3</v>
      </c>
      <c r="F164" s="7">
        <f t="shared" si="21"/>
        <v>-0.20027927922422473</v>
      </c>
    </row>
    <row r="165" spans="2:6" x14ac:dyDescent="0.3">
      <c r="B165" s="3">
        <v>45344</v>
      </c>
      <c r="C165" s="8">
        <v>28177.16</v>
      </c>
      <c r="D165" s="11">
        <v>1.061848331</v>
      </c>
      <c r="E165" s="7">
        <f t="shared" si="20"/>
        <v>8.0042350000000262E-3</v>
      </c>
      <c r="F165" s="7">
        <f t="shared" si="21"/>
        <v>0.75952743203488993</v>
      </c>
    </row>
    <row r="166" spans="2:6" x14ac:dyDescent="0.3">
      <c r="B166" s="3">
        <v>45345</v>
      </c>
      <c r="C166" s="8">
        <v>28252.94</v>
      </c>
      <c r="D166" s="11">
        <v>1.064704079</v>
      </c>
      <c r="E166" s="7">
        <f t="shared" si="20"/>
        <v>2.8557479999999913E-3</v>
      </c>
      <c r="F166" s="7">
        <f t="shared" si="21"/>
        <v>0.26894123356682176</v>
      </c>
    </row>
    <row r="167" spans="2:6" x14ac:dyDescent="0.3">
      <c r="B167" s="3">
        <v>45346</v>
      </c>
      <c r="C167" s="8">
        <v>28251.23</v>
      </c>
      <c r="D167" s="11">
        <v>1.0646396380000001</v>
      </c>
      <c r="E167" s="7">
        <f t="shared" si="20"/>
        <v>-6.4440999999915149E-5</v>
      </c>
      <c r="F167" s="7">
        <f t="shared" si="21"/>
        <v>-6.0524798646821587E-3</v>
      </c>
    </row>
    <row r="168" spans="2:6" x14ac:dyDescent="0.3">
      <c r="B168" s="3">
        <v>45347</v>
      </c>
      <c r="C168" s="8">
        <v>28249.52</v>
      </c>
      <c r="D168" s="11">
        <v>1.0645751969999999</v>
      </c>
      <c r="E168" s="7">
        <f t="shared" si="20"/>
        <v>-6.4441000000137194E-5</v>
      </c>
      <c r="F168" s="7">
        <f t="shared" si="21"/>
        <v>-6.052846212001306E-3</v>
      </c>
    </row>
    <row r="169" spans="2:6" x14ac:dyDescent="0.3">
      <c r="B169" s="3">
        <v>45348</v>
      </c>
      <c r="C169" s="8">
        <v>28186.83</v>
      </c>
      <c r="D169" s="11">
        <v>1.062212742</v>
      </c>
      <c r="E169" s="7">
        <f t="shared" si="20"/>
        <v>-2.3624549999998745E-3</v>
      </c>
      <c r="F169" s="7">
        <f t="shared" si="21"/>
        <v>-0.2219152772540034</v>
      </c>
    </row>
    <row r="170" spans="2:6" x14ac:dyDescent="0.3">
      <c r="B170" s="3">
        <v>45349</v>
      </c>
      <c r="C170" s="8">
        <v>28190.59</v>
      </c>
      <c r="D170" s="11">
        <v>1.0623544359999999</v>
      </c>
      <c r="E170" s="7">
        <f t="shared" si="20"/>
        <v>1.4169399999985899E-4</v>
      </c>
      <c r="F170" s="7">
        <f t="shared" si="21"/>
        <v>1.3339512359178407E-2</v>
      </c>
    </row>
    <row r="171" spans="2:6" x14ac:dyDescent="0.3">
      <c r="B171" s="3">
        <v>45350</v>
      </c>
      <c r="C171" s="8">
        <v>28177.54</v>
      </c>
      <c r="D171" s="11">
        <v>1.061862651</v>
      </c>
      <c r="E171" s="7">
        <f t="shared" si="20"/>
        <v>-4.9178499999991132E-4</v>
      </c>
      <c r="F171" s="7">
        <f t="shared" si="21"/>
        <v>-4.6291989126678867E-2</v>
      </c>
    </row>
    <row r="172" spans="2:6" x14ac:dyDescent="0.3">
      <c r="B172" s="3">
        <v>45351</v>
      </c>
      <c r="C172" s="8">
        <v>28229.03</v>
      </c>
      <c r="D172" s="11">
        <v>1.063803037</v>
      </c>
      <c r="E172" s="7">
        <f t="shared" si="20"/>
        <v>1.9403860000000162E-3</v>
      </c>
      <c r="F172" s="7">
        <f t="shared" si="21"/>
        <v>0.18273417924368207</v>
      </c>
    </row>
    <row r="173" spans="2:6" x14ac:dyDescent="0.3">
      <c r="B173" s="3">
        <v>45352</v>
      </c>
      <c r="C173" s="8">
        <v>28301.55</v>
      </c>
      <c r="D173" s="11">
        <v>1.0665359329999999</v>
      </c>
      <c r="E173" s="7">
        <f t="shared" ref="E173:E190" si="22">+D173-D172</f>
        <v>2.7328959999999292E-3</v>
      </c>
      <c r="F173" s="7">
        <f t="shared" ref="F173:F190" si="23">+(D173/D172-1)*100</f>
        <v>0.25689868377392067</v>
      </c>
    </row>
    <row r="174" spans="2:6" x14ac:dyDescent="0.3">
      <c r="B174" s="3">
        <v>45353</v>
      </c>
      <c r="C174" s="8">
        <v>28299.200000000001</v>
      </c>
      <c r="D174" s="11">
        <v>1.066447374</v>
      </c>
      <c r="E174" s="7">
        <f t="shared" si="22"/>
        <v>-8.8558999999932553E-5</v>
      </c>
      <c r="F174" s="7">
        <f t="shared" si="23"/>
        <v>-8.3034239409807142E-3</v>
      </c>
    </row>
    <row r="175" spans="2:6" x14ac:dyDescent="0.3">
      <c r="B175" s="3">
        <v>45354</v>
      </c>
      <c r="C175" s="8">
        <v>28296.85</v>
      </c>
      <c r="D175" s="11">
        <v>1.066358814</v>
      </c>
      <c r="E175" s="7">
        <f t="shared" si="22"/>
        <v>-8.8560000000015293E-5</v>
      </c>
      <c r="F175" s="7">
        <f t="shared" si="23"/>
        <v>-8.3042072360206554E-3</v>
      </c>
    </row>
    <row r="176" spans="2:6" x14ac:dyDescent="0.3">
      <c r="B176" s="3">
        <v>45355</v>
      </c>
      <c r="C176" s="8">
        <v>28288.09</v>
      </c>
      <c r="D176" s="11">
        <v>1.0660286960000001</v>
      </c>
      <c r="E176" s="7">
        <f t="shared" si="22"/>
        <v>-3.3011799999993485E-4</v>
      </c>
      <c r="F176" s="7">
        <f t="shared" si="23"/>
        <v>-3.0957497201311579E-2</v>
      </c>
    </row>
    <row r="177" spans="2:6" x14ac:dyDescent="0.3">
      <c r="B177" s="3">
        <v>45356</v>
      </c>
      <c r="C177" s="8">
        <v>28207.31</v>
      </c>
      <c r="D177" s="11">
        <v>1.0629845250000001</v>
      </c>
      <c r="E177" s="7">
        <f t="shared" si="22"/>
        <v>-3.0441709999999844E-3</v>
      </c>
      <c r="F177" s="7">
        <f t="shared" si="23"/>
        <v>-0.28556182506366268</v>
      </c>
    </row>
    <row r="178" spans="2:6" x14ac:dyDescent="0.3">
      <c r="B178" s="3">
        <v>45357</v>
      </c>
      <c r="C178" s="8">
        <v>28247.22</v>
      </c>
      <c r="D178" s="11">
        <v>1.064488522</v>
      </c>
      <c r="E178" s="7">
        <f t="shared" si="22"/>
        <v>1.5039969999999236E-3</v>
      </c>
      <c r="F178" s="7">
        <f t="shared" si="23"/>
        <v>0.14148813690395556</v>
      </c>
    </row>
    <row r="179" spans="2:6" x14ac:dyDescent="0.3">
      <c r="B179" s="3">
        <v>45358</v>
      </c>
      <c r="C179" s="8">
        <v>28361.11</v>
      </c>
      <c r="D179" s="11">
        <v>1.068780434</v>
      </c>
      <c r="E179" s="7">
        <f t="shared" si="22"/>
        <v>4.2919120000000088E-3</v>
      </c>
      <c r="F179" s="7">
        <f t="shared" si="23"/>
        <v>0.40319006840356941</v>
      </c>
    </row>
    <row r="180" spans="2:6" x14ac:dyDescent="0.3">
      <c r="B180" s="3">
        <v>45359</v>
      </c>
      <c r="C180" s="8">
        <v>32849.629999999997</v>
      </c>
      <c r="D180" s="11">
        <v>1.069996897</v>
      </c>
      <c r="E180" s="7">
        <f t="shared" si="22"/>
        <v>1.216463000000001E-3</v>
      </c>
      <c r="F180" s="7">
        <f t="shared" si="23"/>
        <v>0.11381785830859581</v>
      </c>
    </row>
    <row r="181" spans="2:6" x14ac:dyDescent="0.3">
      <c r="B181" s="3">
        <v>45360</v>
      </c>
      <c r="C181" s="8">
        <v>32848.04</v>
      </c>
      <c r="D181" s="11">
        <v>1.0699451069999999</v>
      </c>
      <c r="E181" s="7">
        <f t="shared" si="22"/>
        <v>-5.1790000000107028E-5</v>
      </c>
      <c r="F181" s="7">
        <f t="shared" si="23"/>
        <v>-4.8402009524828316E-3</v>
      </c>
    </row>
    <row r="182" spans="2:6" x14ac:dyDescent="0.3">
      <c r="B182" s="3">
        <v>45361</v>
      </c>
      <c r="C182" s="8">
        <v>32846.43</v>
      </c>
      <c r="D182" s="11">
        <v>1.069892665</v>
      </c>
      <c r="E182" s="7">
        <f t="shared" si="22"/>
        <v>-5.2441999999874866E-5</v>
      </c>
      <c r="F182" s="7">
        <f t="shared" si="23"/>
        <v>-4.9013729449098875E-3</v>
      </c>
    </row>
    <row r="183" spans="2:6" x14ac:dyDescent="0.3">
      <c r="B183" s="3">
        <v>45362</v>
      </c>
      <c r="C183" s="8">
        <v>32746.47</v>
      </c>
      <c r="D183" s="11">
        <v>1.0666367109999999</v>
      </c>
      <c r="E183" s="7">
        <f t="shared" si="22"/>
        <v>-3.2559540000001164E-3</v>
      </c>
      <c r="F183" s="7">
        <f t="shared" si="23"/>
        <v>-0.30432529416398735</v>
      </c>
    </row>
    <row r="184" spans="2:6" x14ac:dyDescent="0.3">
      <c r="B184" s="3">
        <v>45363</v>
      </c>
      <c r="C184" s="8">
        <v>32825.33</v>
      </c>
      <c r="D184" s="11">
        <v>1.069205384</v>
      </c>
      <c r="E184" s="7">
        <f t="shared" si="22"/>
        <v>2.5686730000000768E-3</v>
      </c>
      <c r="F184" s="7">
        <f t="shared" si="23"/>
        <v>0.24081985679940132</v>
      </c>
    </row>
    <row r="185" spans="2:6" x14ac:dyDescent="0.3">
      <c r="B185" s="3">
        <v>45364</v>
      </c>
      <c r="C185" s="8">
        <v>32799.839999999997</v>
      </c>
      <c r="D185" s="11">
        <v>1.068375109</v>
      </c>
      <c r="E185" s="7">
        <f t="shared" si="22"/>
        <v>-8.3027499999999144E-4</v>
      </c>
      <c r="F185" s="7">
        <f t="shared" si="23"/>
        <v>-7.7653462321136679E-2</v>
      </c>
    </row>
    <row r="186" spans="2:6" x14ac:dyDescent="0.3">
      <c r="B186" s="3">
        <v>45365</v>
      </c>
      <c r="C186" s="8">
        <v>32733.25</v>
      </c>
      <c r="D186" s="11">
        <v>1.0662061009999999</v>
      </c>
      <c r="E186" s="7">
        <f t="shared" si="22"/>
        <v>-2.1690080000000833E-3</v>
      </c>
      <c r="F186" s="7">
        <f t="shared" si="23"/>
        <v>-0.20301933110649095</v>
      </c>
    </row>
    <row r="187" spans="2:6" x14ac:dyDescent="0.3">
      <c r="B187" s="3">
        <v>45366</v>
      </c>
      <c r="C187" s="8">
        <v>32646.27</v>
      </c>
      <c r="D187" s="11">
        <v>1.063372939</v>
      </c>
      <c r="E187" s="7">
        <f t="shared" si="22"/>
        <v>-2.8331619999999447E-3</v>
      </c>
      <c r="F187" s="7">
        <f t="shared" si="23"/>
        <v>-0.26572367175001776</v>
      </c>
    </row>
    <row r="188" spans="2:6" x14ac:dyDescent="0.3">
      <c r="B188" s="3">
        <v>45367</v>
      </c>
      <c r="C188" s="8">
        <v>32644.29</v>
      </c>
      <c r="D188" s="11">
        <v>1.0633084450000001</v>
      </c>
      <c r="E188" s="7">
        <f t="shared" si="22"/>
        <v>-6.4493999999859497E-5</v>
      </c>
      <c r="F188" s="7">
        <f t="shared" si="23"/>
        <v>-6.0650405548701158E-3</v>
      </c>
    </row>
    <row r="189" spans="2:6" x14ac:dyDescent="0.3">
      <c r="B189" s="3">
        <v>45368</v>
      </c>
      <c r="C189" s="8">
        <v>32642.31</v>
      </c>
      <c r="D189" s="11">
        <v>1.0632439520000001</v>
      </c>
      <c r="E189" s="7">
        <f t="shared" si="22"/>
        <v>-6.4492999999998801E-5</v>
      </c>
      <c r="F189" s="7">
        <f t="shared" si="23"/>
        <v>-6.0653143782785079E-3</v>
      </c>
    </row>
    <row r="190" spans="2:6" x14ac:dyDescent="0.3">
      <c r="B190" s="3">
        <v>45369</v>
      </c>
      <c r="C190" s="8">
        <v>32725.14</v>
      </c>
      <c r="D190" s="11">
        <v>1.0659419379999999</v>
      </c>
      <c r="E190" s="7">
        <f t="shared" si="22"/>
        <v>2.697985999999819E-3</v>
      </c>
      <c r="F190" s="7">
        <f t="shared" si="23"/>
        <v>0.25375042058080055</v>
      </c>
    </row>
    <row r="191" spans="2:6" x14ac:dyDescent="0.3">
      <c r="B191" s="3">
        <v>45370</v>
      </c>
      <c r="C191" s="8">
        <v>32730.28</v>
      </c>
      <c r="D191" s="11">
        <v>1.0661093610000001</v>
      </c>
      <c r="E191" s="7">
        <f t="shared" ref="E191:E203" si="24">+D191-D190</f>
        <v>1.6742300000016641E-4</v>
      </c>
      <c r="F191" s="7">
        <f t="shared" ref="F191:F203" si="25">+(D191/D190-1)*100</f>
        <v>1.5706577819263323E-2</v>
      </c>
    </row>
    <row r="192" spans="2:6" x14ac:dyDescent="0.3">
      <c r="B192" s="3">
        <v>45371</v>
      </c>
      <c r="C192" s="8">
        <v>32759.54</v>
      </c>
      <c r="D192" s="11">
        <v>1.0670624339999999</v>
      </c>
      <c r="E192" s="7">
        <f t="shared" si="24"/>
        <v>9.5307299999980444E-4</v>
      </c>
      <c r="F192" s="7">
        <f t="shared" si="25"/>
        <v>8.9397301521287886E-2</v>
      </c>
    </row>
    <row r="193" spans="2:6" x14ac:dyDescent="0.3">
      <c r="B193" s="3">
        <v>45372</v>
      </c>
      <c r="C193" s="8">
        <v>33011.07</v>
      </c>
      <c r="D193" s="11">
        <v>1.075255413</v>
      </c>
      <c r="E193" s="7">
        <f t="shared" si="24"/>
        <v>8.1929790000001557E-3</v>
      </c>
      <c r="F193" s="7">
        <f t="shared" si="25"/>
        <v>0.76780690041611255</v>
      </c>
    </row>
    <row r="194" spans="2:6" x14ac:dyDescent="0.3">
      <c r="B194" s="3">
        <v>45373</v>
      </c>
      <c r="C194" s="8">
        <v>33011.56</v>
      </c>
      <c r="D194" s="11">
        <v>1.0752713739999999</v>
      </c>
      <c r="E194" s="7">
        <f t="shared" si="24"/>
        <v>1.5960999999897751E-5</v>
      </c>
      <c r="F194" s="7">
        <f t="shared" si="25"/>
        <v>1.4843915042916933E-3</v>
      </c>
    </row>
    <row r="195" spans="2:6" x14ac:dyDescent="0.3">
      <c r="B195" s="3">
        <v>45374</v>
      </c>
      <c r="C195" s="8">
        <v>33010.1</v>
      </c>
      <c r="D195" s="11">
        <v>1.075223818</v>
      </c>
      <c r="E195" s="7">
        <f t="shared" si="24"/>
        <v>-4.7555999999948639E-5</v>
      </c>
      <c r="F195" s="7">
        <f t="shared" si="25"/>
        <v>-4.4226974836192312E-3</v>
      </c>
    </row>
    <row r="196" spans="2:6" x14ac:dyDescent="0.3">
      <c r="B196" s="3">
        <v>45375</v>
      </c>
      <c r="C196" s="8">
        <v>33008.65</v>
      </c>
      <c r="D196" s="11">
        <v>1.0751765870000001</v>
      </c>
      <c r="E196" s="7">
        <f t="shared" si="24"/>
        <v>-4.7230999999925416E-5</v>
      </c>
      <c r="F196" s="7">
        <f t="shared" si="25"/>
        <v>-4.3926668298444049E-3</v>
      </c>
    </row>
    <row r="197" spans="2:6" x14ac:dyDescent="0.3">
      <c r="B197" s="3">
        <v>45376</v>
      </c>
      <c r="C197" s="8">
        <v>32948.120000000003</v>
      </c>
      <c r="D197" s="11">
        <v>1.0732049699999999</v>
      </c>
      <c r="E197" s="7">
        <f t="shared" si="24"/>
        <v>-1.9716170000001476E-3</v>
      </c>
      <c r="F197" s="7">
        <f t="shared" si="25"/>
        <v>-0.18337610991896458</v>
      </c>
    </row>
    <row r="198" spans="2:6" x14ac:dyDescent="0.3">
      <c r="B198" s="3">
        <v>45377</v>
      </c>
      <c r="C198" s="8">
        <v>32988.019999999997</v>
      </c>
      <c r="D198" s="11">
        <v>1.0745046149999999</v>
      </c>
      <c r="E198" s="7">
        <f t="shared" si="24"/>
        <v>1.2996450000000159E-3</v>
      </c>
      <c r="F198" s="7">
        <f t="shared" si="25"/>
        <v>0.12109942055151812</v>
      </c>
    </row>
    <row r="199" spans="2:6" x14ac:dyDescent="0.3">
      <c r="B199" s="3">
        <v>45378</v>
      </c>
      <c r="C199" s="8">
        <v>33037.01</v>
      </c>
      <c r="D199" s="11">
        <v>1.076100345</v>
      </c>
      <c r="E199" s="7">
        <f t="shared" si="24"/>
        <v>1.5957300000000174E-3</v>
      </c>
      <c r="F199" s="7">
        <f t="shared" si="25"/>
        <v>0.14850843614107045</v>
      </c>
    </row>
    <row r="200" spans="2:6" x14ac:dyDescent="0.3">
      <c r="B200" s="3">
        <v>45379</v>
      </c>
      <c r="C200" s="8">
        <v>33121.410000000003</v>
      </c>
      <c r="D200" s="11">
        <v>1.07884947</v>
      </c>
      <c r="E200" s="7">
        <f t="shared" si="24"/>
        <v>2.7491250000000189E-3</v>
      </c>
      <c r="F200" s="7">
        <f t="shared" si="25"/>
        <v>0.25547106389971486</v>
      </c>
    </row>
    <row r="201" spans="2:6" x14ac:dyDescent="0.3">
      <c r="B201" s="3">
        <v>45380</v>
      </c>
      <c r="C201" s="8">
        <v>33119.94</v>
      </c>
      <c r="D201" s="11">
        <v>1.078801589</v>
      </c>
      <c r="E201" s="7">
        <f t="shared" si="24"/>
        <v>-4.7880999999971863E-5</v>
      </c>
      <c r="F201" s="7">
        <f t="shared" si="25"/>
        <v>-4.4381539159421557E-3</v>
      </c>
    </row>
    <row r="202" spans="2:6" x14ac:dyDescent="0.3">
      <c r="B202" s="3">
        <v>45381</v>
      </c>
      <c r="C202" s="8">
        <v>33118.47</v>
      </c>
      <c r="D202" s="11">
        <v>1.078753707</v>
      </c>
      <c r="E202" s="7">
        <f t="shared" si="24"/>
        <v>-4.7882000000054603E-5</v>
      </c>
      <c r="F202" s="7">
        <f t="shared" si="25"/>
        <v>-4.4384435922473209E-3</v>
      </c>
    </row>
    <row r="203" spans="2:6" x14ac:dyDescent="0.3">
      <c r="B203" s="3">
        <v>45382</v>
      </c>
      <c r="C203" s="8">
        <v>33116.980000000003</v>
      </c>
      <c r="D203" s="11">
        <v>1.078705174</v>
      </c>
      <c r="E203" s="7">
        <f t="shared" si="24"/>
        <v>-4.8532999999961746E-5</v>
      </c>
      <c r="F203" s="7">
        <f t="shared" si="25"/>
        <v>-4.4989880159884699E-3</v>
      </c>
    </row>
    <row r="204" spans="2:6" x14ac:dyDescent="0.3">
      <c r="B204" s="3">
        <v>45383</v>
      </c>
      <c r="C204" s="8">
        <v>33115.519999999997</v>
      </c>
      <c r="D204" s="11">
        <v>1.078657618</v>
      </c>
      <c r="E204" s="7">
        <f t="shared" ref="E204:E219" si="26">+D204-D203</f>
        <v>-4.7555999999948639E-5</v>
      </c>
      <c r="F204" s="7">
        <f t="shared" ref="F204:F219" si="27">+(D204/D203-1)*100</f>
        <v>-4.4086188836556239E-3</v>
      </c>
    </row>
    <row r="205" spans="2:6" x14ac:dyDescent="0.3">
      <c r="B205" s="3">
        <v>45384</v>
      </c>
      <c r="C205" s="8">
        <v>32871.64</v>
      </c>
      <c r="D205" s="11">
        <v>1.0707138190000001</v>
      </c>
      <c r="E205" s="7">
        <f t="shared" si="26"/>
        <v>-7.9437989999999736E-3</v>
      </c>
      <c r="F205" s="7">
        <f t="shared" si="27"/>
        <v>-0.7364523151219271</v>
      </c>
    </row>
    <row r="206" spans="2:6" x14ac:dyDescent="0.3">
      <c r="B206" s="3">
        <v>45385</v>
      </c>
      <c r="C206" s="8">
        <v>32879.56</v>
      </c>
      <c r="D206" s="11">
        <v>1.0709717940000001</v>
      </c>
      <c r="E206" s="7">
        <f t="shared" si="26"/>
        <v>2.5797500000002138E-4</v>
      </c>
      <c r="F206" s="7">
        <f t="shared" si="27"/>
        <v>2.4093739654995616E-2</v>
      </c>
    </row>
    <row r="207" spans="2:6" x14ac:dyDescent="0.3">
      <c r="B207" s="3">
        <v>45386</v>
      </c>
      <c r="C207" s="8">
        <v>32896.75</v>
      </c>
      <c r="D207" s="11">
        <v>1.0715317170000001</v>
      </c>
      <c r="E207" s="7">
        <f t="shared" si="26"/>
        <v>5.599229999999622E-4</v>
      </c>
      <c r="F207" s="7">
        <f t="shared" si="27"/>
        <v>5.2281769056561345E-2</v>
      </c>
    </row>
    <row r="208" spans="2:6" x14ac:dyDescent="0.3">
      <c r="B208" s="3">
        <v>45387</v>
      </c>
      <c r="C208" s="8">
        <v>32754.73</v>
      </c>
      <c r="D208" s="11">
        <v>1.06690576</v>
      </c>
      <c r="E208" s="7">
        <f t="shared" si="26"/>
        <v>-4.6259570000000139E-3</v>
      </c>
      <c r="F208" s="7">
        <f t="shared" si="27"/>
        <v>-0.43171442586426023</v>
      </c>
    </row>
    <row r="209" spans="2:6" x14ac:dyDescent="0.3">
      <c r="B209" s="3">
        <v>45388</v>
      </c>
      <c r="C209" s="8">
        <v>32753.22</v>
      </c>
      <c r="D209" s="11">
        <v>1.0668565759999999</v>
      </c>
      <c r="E209" s="7">
        <f t="shared" si="26"/>
        <v>-4.9184000000090933E-5</v>
      </c>
      <c r="F209" s="7">
        <f t="shared" si="27"/>
        <v>-4.6099666759835678E-3</v>
      </c>
    </row>
    <row r="210" spans="2:6" x14ac:dyDescent="0.3">
      <c r="B210" s="3">
        <v>45389</v>
      </c>
      <c r="C210" s="8">
        <v>32751.72</v>
      </c>
      <c r="D210" s="11">
        <v>1.0668077170000001</v>
      </c>
      <c r="E210" s="7">
        <f t="shared" si="26"/>
        <v>-4.8858999999845665E-5</v>
      </c>
      <c r="F210" s="7">
        <f t="shared" si="27"/>
        <v>-4.5797158773730473E-3</v>
      </c>
    </row>
    <row r="211" spans="2:6" x14ac:dyDescent="0.3">
      <c r="B211" s="3">
        <v>45390</v>
      </c>
      <c r="C211" s="8">
        <v>32763.07</v>
      </c>
      <c r="D211" s="11">
        <v>1.067177415</v>
      </c>
      <c r="E211" s="7">
        <f t="shared" si="26"/>
        <v>3.6969799999986286E-4</v>
      </c>
      <c r="F211" s="7">
        <f t="shared" si="27"/>
        <v>3.4654604959127866E-2</v>
      </c>
    </row>
    <row r="212" spans="2:6" x14ac:dyDescent="0.3">
      <c r="B212" s="3">
        <v>45391</v>
      </c>
      <c r="C212" s="8">
        <v>32734.14</v>
      </c>
      <c r="D212" s="11">
        <v>1.066235091</v>
      </c>
      <c r="E212" s="7">
        <f t="shared" si="26"/>
        <v>-9.4232399999993888E-4</v>
      </c>
      <c r="F212" s="7">
        <f t="shared" si="27"/>
        <v>-8.8300594329948634E-2</v>
      </c>
    </row>
    <row r="213" spans="2:6" x14ac:dyDescent="0.3">
      <c r="B213" s="3">
        <v>45392</v>
      </c>
      <c r="C213" s="8">
        <v>32719.67</v>
      </c>
      <c r="D213" s="11">
        <v>1.0657637659999999</v>
      </c>
      <c r="E213" s="7">
        <f t="shared" si="26"/>
        <v>-4.7132500000013344E-4</v>
      </c>
      <c r="F213" s="7">
        <f t="shared" si="27"/>
        <v>-4.420460402949633E-2</v>
      </c>
    </row>
    <row r="214" spans="2:6" x14ac:dyDescent="0.3">
      <c r="B214" s="3">
        <v>45393</v>
      </c>
      <c r="C214" s="8">
        <v>32684.28</v>
      </c>
      <c r="D214" s="11">
        <v>1.0646110230000001</v>
      </c>
      <c r="E214" s="7">
        <f t="shared" si="26"/>
        <v>-1.1527429999997896E-3</v>
      </c>
      <c r="F214" s="7">
        <f t="shared" si="27"/>
        <v>-0.10816121140299062</v>
      </c>
    </row>
    <row r="215" spans="2:6" x14ac:dyDescent="0.3">
      <c r="B215" s="3">
        <v>45394</v>
      </c>
      <c r="C215" s="8">
        <v>32783.57</v>
      </c>
      <c r="D215" s="11">
        <v>1.0678451529999999</v>
      </c>
      <c r="E215" s="7">
        <f t="shared" si="26"/>
        <v>3.2341299999998352E-3</v>
      </c>
      <c r="F215" s="7">
        <f t="shared" si="27"/>
        <v>0.30378513185842504</v>
      </c>
    </row>
    <row r="216" spans="2:6" x14ac:dyDescent="0.3">
      <c r="B216" s="3">
        <v>45395</v>
      </c>
      <c r="C216" s="8">
        <v>32782.04</v>
      </c>
      <c r="D216" s="11">
        <v>1.0677953170000001</v>
      </c>
      <c r="E216" s="7">
        <f t="shared" si="26"/>
        <v>-4.9835999999858771E-5</v>
      </c>
      <c r="F216" s="7">
        <f t="shared" si="27"/>
        <v>-4.6669687884803857E-3</v>
      </c>
    </row>
    <row r="217" spans="2:6" x14ac:dyDescent="0.3">
      <c r="B217" s="3">
        <v>45396</v>
      </c>
      <c r="C217" s="8">
        <v>32780.51</v>
      </c>
      <c r="D217" s="11">
        <v>1.067745481</v>
      </c>
      <c r="E217" s="7">
        <f t="shared" si="26"/>
        <v>-4.9836000000080816E-5</v>
      </c>
      <c r="F217" s="7">
        <f t="shared" si="27"/>
        <v>-4.6671866046454902E-3</v>
      </c>
    </row>
    <row r="218" spans="2:6" x14ac:dyDescent="0.3">
      <c r="B218" s="3">
        <v>45397</v>
      </c>
      <c r="C218" s="8">
        <v>32682.2</v>
      </c>
      <c r="D218" s="11">
        <v>1.0645432720000001</v>
      </c>
      <c r="E218" s="7">
        <f t="shared" si="26"/>
        <v>-3.2022089999999004E-3</v>
      </c>
      <c r="F218" s="7">
        <f t="shared" si="27"/>
        <v>-0.29990377454005568</v>
      </c>
    </row>
    <row r="219" spans="2:6" x14ac:dyDescent="0.3">
      <c r="B219" s="3">
        <v>45398</v>
      </c>
      <c r="C219" s="8">
        <v>32433.13</v>
      </c>
      <c r="D219" s="11">
        <v>1.056430421</v>
      </c>
      <c r="E219" s="7">
        <f t="shared" si="26"/>
        <v>-8.112851000000143E-3</v>
      </c>
      <c r="F219" s="7">
        <f t="shared" si="27"/>
        <v>-0.76209687416071148</v>
      </c>
    </row>
    <row r="220" spans="2:6" x14ac:dyDescent="0.3">
      <c r="B220" s="3">
        <v>45399</v>
      </c>
      <c r="C220" s="8">
        <v>32341.32</v>
      </c>
      <c r="D220" s="11">
        <v>1.053439934</v>
      </c>
      <c r="E220" s="7">
        <f t="shared" ref="E220:E270" si="28">+D220-D219</f>
        <v>-2.9904869999999306E-3</v>
      </c>
      <c r="F220" s="7">
        <f t="shared" ref="F220:F270" si="29">+(D220/D219-1)*100</f>
        <v>-0.28307467681299991</v>
      </c>
    </row>
    <row r="221" spans="2:6" x14ac:dyDescent="0.3">
      <c r="B221" s="3">
        <v>45400</v>
      </c>
      <c r="C221" s="8">
        <v>32359.35</v>
      </c>
      <c r="D221" s="11">
        <v>1.054027217</v>
      </c>
      <c r="E221" s="7">
        <f t="shared" si="28"/>
        <v>5.87282999999994E-4</v>
      </c>
      <c r="F221" s="7">
        <f t="shared" si="29"/>
        <v>5.5749073207245203E-2</v>
      </c>
    </row>
    <row r="222" spans="2:6" x14ac:dyDescent="0.3">
      <c r="B222" s="3">
        <v>45401</v>
      </c>
      <c r="C222" s="8">
        <v>32221.89</v>
      </c>
      <c r="D222" s="11">
        <v>1.0495497920000001</v>
      </c>
      <c r="E222" s="7">
        <f t="shared" si="28"/>
        <v>-4.4774249999999238E-3</v>
      </c>
      <c r="F222" s="7">
        <f t="shared" si="29"/>
        <v>-0.42479216169992728</v>
      </c>
    </row>
    <row r="223" spans="2:6" x14ac:dyDescent="0.3">
      <c r="B223" s="3">
        <v>45402</v>
      </c>
      <c r="C223" s="8">
        <v>32218.82</v>
      </c>
      <c r="D223" s="11">
        <v>1.049449794</v>
      </c>
      <c r="E223" s="7">
        <f t="shared" si="28"/>
        <v>-9.999800000004555E-5</v>
      </c>
      <c r="F223" s="7">
        <f t="shared" si="29"/>
        <v>-9.5277042368335785E-3</v>
      </c>
    </row>
    <row r="224" spans="2:6" x14ac:dyDescent="0.3">
      <c r="B224" s="3">
        <v>45403</v>
      </c>
      <c r="C224" s="8">
        <v>32215.77</v>
      </c>
      <c r="D224" s="11">
        <v>1.0493504469999999</v>
      </c>
      <c r="E224" s="7">
        <f t="shared" si="28"/>
        <v>-9.9347000000138408E-5</v>
      </c>
      <c r="F224" s="7">
        <f t="shared" si="29"/>
        <v>-9.4665795894344207E-3</v>
      </c>
    </row>
    <row r="225" spans="2:6" x14ac:dyDescent="0.3">
      <c r="B225" s="3">
        <v>45404</v>
      </c>
      <c r="C225" s="8">
        <v>32276.58</v>
      </c>
      <c r="D225" s="11">
        <v>1.051331185</v>
      </c>
      <c r="E225" s="7">
        <f t="shared" si="28"/>
        <v>1.9807380000000929E-3</v>
      </c>
      <c r="F225" s="7">
        <f t="shared" si="29"/>
        <v>0.18875848441890497</v>
      </c>
    </row>
    <row r="226" spans="2:6" x14ac:dyDescent="0.3">
      <c r="B226" s="3">
        <v>45405</v>
      </c>
      <c r="C226" s="8">
        <v>32455.41</v>
      </c>
      <c r="D226" s="11">
        <v>1.0571561380000001</v>
      </c>
      <c r="E226" s="7">
        <f t="shared" si="28"/>
        <v>5.8249530000000771E-3</v>
      </c>
      <c r="F226" s="7">
        <f t="shared" si="29"/>
        <v>0.55405500028042898</v>
      </c>
    </row>
    <row r="227" spans="2:6" x14ac:dyDescent="0.3">
      <c r="B227" s="3">
        <v>45406</v>
      </c>
      <c r="C227" s="8">
        <v>32384.99</v>
      </c>
      <c r="D227" s="11">
        <v>1.0548623779999999</v>
      </c>
      <c r="E227" s="7">
        <f t="shared" si="28"/>
        <v>-2.2937600000001446E-3</v>
      </c>
      <c r="F227" s="7">
        <f t="shared" si="29"/>
        <v>-0.21697457145163357</v>
      </c>
    </row>
    <row r="228" spans="2:6" x14ac:dyDescent="0.3">
      <c r="B228" s="3">
        <v>45407</v>
      </c>
      <c r="C228" s="8">
        <v>32249.37</v>
      </c>
      <c r="D228" s="11">
        <v>1.050444886</v>
      </c>
      <c r="E228" s="7">
        <f t="shared" si="28"/>
        <v>-4.4174919999999673E-3</v>
      </c>
      <c r="F228" s="7">
        <f t="shared" si="29"/>
        <v>-0.41877424886225256</v>
      </c>
    </row>
    <row r="229" spans="2:6" x14ac:dyDescent="0.3">
      <c r="B229" s="3">
        <v>45408</v>
      </c>
      <c r="C229" s="8">
        <v>32459.200000000001</v>
      </c>
      <c r="D229" s="11">
        <v>1.0572795880000001</v>
      </c>
      <c r="E229" s="7">
        <f t="shared" si="28"/>
        <v>6.8347020000001368E-3</v>
      </c>
      <c r="F229" s="7">
        <f t="shared" si="29"/>
        <v>0.65064831968728587</v>
      </c>
    </row>
    <row r="230" spans="2:6" x14ac:dyDescent="0.3">
      <c r="B230" s="3">
        <v>45409</v>
      </c>
      <c r="C230" s="8">
        <v>32455.88</v>
      </c>
      <c r="D230" s="11">
        <v>1.057171447</v>
      </c>
      <c r="E230" s="7">
        <f t="shared" si="28"/>
        <v>-1.0814100000011706E-4</v>
      </c>
      <c r="F230" s="7">
        <f t="shared" si="29"/>
        <v>-1.0228231134645771E-2</v>
      </c>
    </row>
    <row r="231" spans="2:6" x14ac:dyDescent="0.3">
      <c r="B231" s="3">
        <v>45410</v>
      </c>
      <c r="C231" s="8">
        <v>32452.58</v>
      </c>
      <c r="D231" s="11">
        <v>1.0570639580000001</v>
      </c>
      <c r="E231" s="7">
        <f t="shared" si="28"/>
        <v>-1.0748899999990513E-4</v>
      </c>
      <c r="F231" s="7">
        <f t="shared" si="29"/>
        <v>-1.0167603401034508E-2</v>
      </c>
    </row>
    <row r="232" spans="2:6" x14ac:dyDescent="0.3">
      <c r="B232" s="3">
        <v>45411</v>
      </c>
      <c r="C232" s="8">
        <v>32487.96</v>
      </c>
      <c r="D232" s="11">
        <v>1.058216375</v>
      </c>
      <c r="E232" s="7">
        <f t="shared" si="28"/>
        <v>1.1524169999999057E-3</v>
      </c>
      <c r="F232" s="7">
        <f t="shared" si="29"/>
        <v>0.10902055559440793</v>
      </c>
    </row>
    <row r="233" spans="2:6" x14ac:dyDescent="0.3">
      <c r="B233" s="3">
        <v>45412</v>
      </c>
      <c r="C233" s="8">
        <v>32437.54</v>
      </c>
      <c r="D233" s="11">
        <v>1.056574066</v>
      </c>
      <c r="E233" s="7">
        <f t="shared" si="28"/>
        <v>-1.6423089999999529E-3</v>
      </c>
      <c r="F233" s="7">
        <f t="shared" si="29"/>
        <v>-0.15519595413555631</v>
      </c>
    </row>
    <row r="234" spans="2:6" x14ac:dyDescent="0.3">
      <c r="B234" s="3">
        <v>45413</v>
      </c>
      <c r="C234" s="8">
        <v>32434.48</v>
      </c>
      <c r="D234" s="11">
        <v>1.0564743940000001</v>
      </c>
      <c r="E234" s="7">
        <f t="shared" si="28"/>
        <v>-9.9671999999939587E-5</v>
      </c>
      <c r="F234" s="7">
        <f t="shared" si="29"/>
        <v>-9.4335080906615687E-3</v>
      </c>
    </row>
    <row r="235" spans="2:6" x14ac:dyDescent="0.3">
      <c r="B235" s="3">
        <v>45414</v>
      </c>
      <c r="C235" s="8">
        <v>32437.279999999999</v>
      </c>
      <c r="D235" s="11">
        <v>1.0565655979999999</v>
      </c>
      <c r="E235" s="7">
        <f t="shared" si="28"/>
        <v>9.1203999999844854E-5</v>
      </c>
      <c r="F235" s="7">
        <f t="shared" si="29"/>
        <v>8.6328642244337672E-3</v>
      </c>
    </row>
    <row r="236" spans="2:6" x14ac:dyDescent="0.3">
      <c r="B236" s="3">
        <v>45415</v>
      </c>
      <c r="C236" s="8">
        <v>32435.119999999999</v>
      </c>
      <c r="D236" s="11">
        <v>1.0564952409999999</v>
      </c>
      <c r="E236" s="7">
        <f t="shared" si="28"/>
        <v>-7.0357000000020875E-5</v>
      </c>
      <c r="F236" s="7">
        <f t="shared" si="29"/>
        <v>-6.6590280937806057E-3</v>
      </c>
    </row>
    <row r="237" spans="2:6" x14ac:dyDescent="0.3">
      <c r="B237" s="3">
        <v>45416</v>
      </c>
      <c r="C237" s="8">
        <v>32432.959999999999</v>
      </c>
      <c r="D237" s="11">
        <v>1.0564248839999999</v>
      </c>
      <c r="E237" s="7">
        <f t="shared" si="28"/>
        <v>-7.0357000000020875E-5</v>
      </c>
      <c r="F237" s="7">
        <f t="shared" si="29"/>
        <v>-6.6594715498635715E-3</v>
      </c>
    </row>
    <row r="238" spans="2:6" x14ac:dyDescent="0.3">
      <c r="B238" s="3">
        <v>45417</v>
      </c>
      <c r="C238" s="8">
        <v>32430.79</v>
      </c>
      <c r="D238" s="11">
        <v>1.0563542020000001</v>
      </c>
      <c r="E238" s="7">
        <f t="shared" si="28"/>
        <v>-7.0681999999822054E-5</v>
      </c>
      <c r="F238" s="7">
        <f t="shared" si="29"/>
        <v>-6.6906792021259598E-3</v>
      </c>
    </row>
    <row r="239" spans="2:6" x14ac:dyDescent="0.3">
      <c r="B239" s="3">
        <v>45418</v>
      </c>
      <c r="C239" s="8">
        <v>32428.720000000001</v>
      </c>
      <c r="D239" s="11">
        <v>1.0562867760000001</v>
      </c>
      <c r="E239" s="7">
        <f t="shared" si="28"/>
        <v>-6.7425999999981556E-5</v>
      </c>
      <c r="F239" s="7">
        <f t="shared" si="29"/>
        <v>-6.3828969366852562E-3</v>
      </c>
    </row>
    <row r="240" spans="2:6" x14ac:dyDescent="0.3">
      <c r="B240" s="3">
        <v>45419</v>
      </c>
      <c r="C240" s="8">
        <v>32426.86</v>
      </c>
      <c r="D240" s="11">
        <v>1.0562261909999999</v>
      </c>
      <c r="E240" s="7">
        <f t="shared" si="28"/>
        <v>-6.0585000000168421E-5</v>
      </c>
      <c r="F240" s="7">
        <f t="shared" si="29"/>
        <v>-5.7356582868095529E-3</v>
      </c>
    </row>
    <row r="241" spans="2:6" x14ac:dyDescent="0.3">
      <c r="B241" s="3">
        <v>45420</v>
      </c>
      <c r="C241" s="8">
        <v>28026.35</v>
      </c>
      <c r="D241" s="11">
        <v>1.056165281</v>
      </c>
      <c r="E241" s="7">
        <f t="shared" si="28"/>
        <v>-6.09099999999696E-5</v>
      </c>
      <c r="F241" s="7">
        <f t="shared" si="29"/>
        <v>-5.7667572077813034E-3</v>
      </c>
    </row>
    <row r="242" spans="2:6" x14ac:dyDescent="0.3">
      <c r="B242" s="3">
        <v>45421</v>
      </c>
      <c r="C242" s="8">
        <v>28024.45</v>
      </c>
      <c r="D242" s="11">
        <v>1.056093497</v>
      </c>
      <c r="E242" s="7">
        <f t="shared" si="28"/>
        <v>-7.1783999999963655E-5</v>
      </c>
      <c r="F242" s="7">
        <f t="shared" si="29"/>
        <v>-6.7966634854754737E-3</v>
      </c>
    </row>
    <row r="243" spans="2:6" x14ac:dyDescent="0.3">
      <c r="B243" s="3">
        <v>45422</v>
      </c>
      <c r="C243" s="8">
        <v>28027.25</v>
      </c>
      <c r="D243" s="11">
        <v>1.0561990139999999</v>
      </c>
      <c r="E243" s="7">
        <f t="shared" si="28"/>
        <v>1.0551699999994391E-4</v>
      </c>
      <c r="F243" s="7">
        <f t="shared" si="29"/>
        <v>9.9912555374670475E-3</v>
      </c>
    </row>
    <row r="244" spans="2:6" x14ac:dyDescent="0.3">
      <c r="B244" s="3">
        <v>45423</v>
      </c>
      <c r="C244" s="8">
        <v>28024.73</v>
      </c>
      <c r="D244" s="11">
        <v>1.056104049</v>
      </c>
      <c r="E244" s="7">
        <f t="shared" si="28"/>
        <v>-9.4964999999946897E-5</v>
      </c>
      <c r="F244" s="7">
        <f t="shared" si="29"/>
        <v>-8.9912032430583544E-3</v>
      </c>
    </row>
    <row r="245" spans="2:6" x14ac:dyDescent="0.3">
      <c r="B245" s="3">
        <v>45424</v>
      </c>
      <c r="C245" s="8">
        <v>28021.94</v>
      </c>
      <c r="D245" s="11">
        <v>1.0559989089999999</v>
      </c>
      <c r="E245" s="7">
        <f t="shared" si="28"/>
        <v>-1.0514000000005908E-4</v>
      </c>
      <c r="F245" s="7">
        <f t="shared" si="29"/>
        <v>-9.9554584701788684E-3</v>
      </c>
    </row>
    <row r="246" spans="2:6" x14ac:dyDescent="0.3">
      <c r="B246" s="3">
        <v>45425</v>
      </c>
      <c r="C246" s="8">
        <v>28019.15</v>
      </c>
      <c r="D246" s="11">
        <v>1.055893768</v>
      </c>
      <c r="E246" s="7">
        <f t="shared" si="28"/>
        <v>-1.0514099999991977E-4</v>
      </c>
      <c r="F246" s="7">
        <f t="shared" si="29"/>
        <v>-9.9565443774429774E-3</v>
      </c>
    </row>
    <row r="247" spans="2:6" x14ac:dyDescent="0.3">
      <c r="B247" s="3">
        <v>45426</v>
      </c>
      <c r="C247" s="8">
        <v>28016.35</v>
      </c>
      <c r="D247" s="11">
        <v>1.0557882510000001</v>
      </c>
      <c r="E247" s="7">
        <f t="shared" si="28"/>
        <v>-1.0551699999994391E-4</v>
      </c>
      <c r="F247" s="7">
        <f t="shared" si="29"/>
        <v>-9.9931454467960812E-3</v>
      </c>
    </row>
    <row r="248" spans="2:6" x14ac:dyDescent="0.3">
      <c r="B248" s="3">
        <v>45427</v>
      </c>
      <c r="C248" s="8">
        <v>28013.56</v>
      </c>
      <c r="D248" s="11">
        <v>1.055683111</v>
      </c>
      <c r="E248" s="7">
        <f t="shared" si="28"/>
        <v>-1.0514000000005908E-4</v>
      </c>
      <c r="F248" s="7">
        <f t="shared" si="29"/>
        <v>-9.9584362584503872E-3</v>
      </c>
    </row>
    <row r="249" spans="2:6" x14ac:dyDescent="0.3">
      <c r="B249" s="3">
        <v>45428</v>
      </c>
      <c r="C249" s="8">
        <v>0</v>
      </c>
      <c r="D249" s="11">
        <v>1.0555806080000001</v>
      </c>
      <c r="E249" s="7">
        <f t="shared" si="28"/>
        <v>-1.0250299999992052E-4</v>
      </c>
      <c r="F249" s="7">
        <f t="shared" si="29"/>
        <v>-9.7096371943328208E-3</v>
      </c>
    </row>
    <row r="250" spans="2:6" x14ac:dyDescent="0.3">
      <c r="B250" s="3">
        <v>45429</v>
      </c>
      <c r="C250" s="8">
        <v>0</v>
      </c>
      <c r="D250" s="11">
        <v>1.0555806080000001</v>
      </c>
      <c r="E250" s="7">
        <f t="shared" si="28"/>
        <v>0</v>
      </c>
      <c r="F250" s="7">
        <f t="shared" si="29"/>
        <v>0</v>
      </c>
    </row>
    <row r="251" spans="2:6" x14ac:dyDescent="0.3">
      <c r="B251" s="3">
        <v>45430</v>
      </c>
      <c r="C251" s="8">
        <v>0</v>
      </c>
      <c r="D251" s="11">
        <v>1.0555806080000001</v>
      </c>
      <c r="E251" s="7">
        <f t="shared" si="28"/>
        <v>0</v>
      </c>
      <c r="F251" s="7">
        <f t="shared" si="29"/>
        <v>0</v>
      </c>
    </row>
    <row r="252" spans="2:6" x14ac:dyDescent="0.3">
      <c r="B252" s="3">
        <v>45431</v>
      </c>
      <c r="C252" s="8">
        <v>0</v>
      </c>
      <c r="D252" s="11">
        <v>1.0555806080000001</v>
      </c>
      <c r="E252" s="7">
        <f t="shared" si="28"/>
        <v>0</v>
      </c>
      <c r="F252" s="7">
        <f t="shared" si="29"/>
        <v>0</v>
      </c>
    </row>
    <row r="253" spans="2:6" x14ac:dyDescent="0.3">
      <c r="B253" s="3">
        <v>45432</v>
      </c>
      <c r="C253" s="8">
        <v>0</v>
      </c>
      <c r="D253" s="11">
        <v>1.0555806080000001</v>
      </c>
      <c r="E253" s="7">
        <f t="shared" si="28"/>
        <v>0</v>
      </c>
      <c r="F253" s="7">
        <f t="shared" si="29"/>
        <v>0</v>
      </c>
    </row>
    <row r="254" spans="2:6" x14ac:dyDescent="0.3">
      <c r="B254" s="3">
        <v>45433</v>
      </c>
      <c r="C254" s="8">
        <v>0</v>
      </c>
      <c r="D254" s="11">
        <v>1.0555806080000001</v>
      </c>
      <c r="E254" s="7">
        <f t="shared" si="28"/>
        <v>0</v>
      </c>
      <c r="F254" s="7">
        <f t="shared" si="29"/>
        <v>0</v>
      </c>
    </row>
    <row r="255" spans="2:6" x14ac:dyDescent="0.3">
      <c r="B255" s="3">
        <v>45434</v>
      </c>
      <c r="C255" s="8">
        <v>0</v>
      </c>
      <c r="D255" s="11">
        <v>1.0555806080000001</v>
      </c>
      <c r="E255" s="7">
        <f t="shared" si="28"/>
        <v>0</v>
      </c>
      <c r="F255" s="7">
        <f t="shared" si="29"/>
        <v>0</v>
      </c>
    </row>
    <row r="256" spans="2:6" x14ac:dyDescent="0.3">
      <c r="B256" s="3">
        <v>45435</v>
      </c>
      <c r="C256" s="8">
        <v>0</v>
      </c>
      <c r="D256" s="11">
        <v>1.0555806080000001</v>
      </c>
      <c r="E256" s="7">
        <f t="shared" si="28"/>
        <v>0</v>
      </c>
      <c r="F256" s="7">
        <f t="shared" si="29"/>
        <v>0</v>
      </c>
    </row>
    <row r="257" spans="2:6" x14ac:dyDescent="0.3">
      <c r="B257" s="3">
        <v>45436</v>
      </c>
      <c r="C257" s="8">
        <v>0</v>
      </c>
      <c r="D257" s="11">
        <v>1.0555806080000001</v>
      </c>
      <c r="E257" s="7">
        <f t="shared" si="28"/>
        <v>0</v>
      </c>
      <c r="F257" s="7">
        <f t="shared" si="29"/>
        <v>0</v>
      </c>
    </row>
    <row r="258" spans="2:6" x14ac:dyDescent="0.3">
      <c r="B258" s="3">
        <v>45437</v>
      </c>
      <c r="C258" s="8">
        <v>0</v>
      </c>
      <c r="D258" s="11">
        <v>1.0555806080000001</v>
      </c>
      <c r="E258" s="7">
        <f t="shared" si="28"/>
        <v>0</v>
      </c>
      <c r="F258" s="7">
        <f t="shared" si="29"/>
        <v>0</v>
      </c>
    </row>
    <row r="259" spans="2:6" x14ac:dyDescent="0.3">
      <c r="B259" s="3">
        <v>45438</v>
      </c>
      <c r="C259" s="8">
        <v>0</v>
      </c>
      <c r="D259" s="11">
        <v>1.0555806080000001</v>
      </c>
      <c r="E259" s="7">
        <f t="shared" si="28"/>
        <v>0</v>
      </c>
      <c r="F259" s="7">
        <f t="shared" si="29"/>
        <v>0</v>
      </c>
    </row>
    <row r="260" spans="2:6" x14ac:dyDescent="0.3">
      <c r="B260" s="3">
        <v>45439</v>
      </c>
      <c r="C260" s="8">
        <v>0</v>
      </c>
      <c r="D260" s="11">
        <v>1.0555806080000001</v>
      </c>
      <c r="E260" s="7">
        <f t="shared" si="28"/>
        <v>0</v>
      </c>
      <c r="F260" s="7">
        <f t="shared" si="29"/>
        <v>0</v>
      </c>
    </row>
    <row r="261" spans="2:6" x14ac:dyDescent="0.3">
      <c r="B261" s="3">
        <v>45440</v>
      </c>
      <c r="C261" s="8">
        <v>0</v>
      </c>
      <c r="D261" s="11">
        <v>1.0555806080000001</v>
      </c>
      <c r="E261" s="7">
        <f t="shared" si="28"/>
        <v>0</v>
      </c>
      <c r="F261" s="7">
        <f t="shared" si="29"/>
        <v>0</v>
      </c>
    </row>
    <row r="262" spans="2:6" x14ac:dyDescent="0.3">
      <c r="B262" s="3">
        <v>45441</v>
      </c>
      <c r="C262" s="8">
        <v>0</v>
      </c>
      <c r="D262" s="11">
        <v>1.0555806080000001</v>
      </c>
      <c r="E262" s="7">
        <f t="shared" si="28"/>
        <v>0</v>
      </c>
      <c r="F262" s="7">
        <f t="shared" si="29"/>
        <v>0</v>
      </c>
    </row>
    <row r="263" spans="2:6" x14ac:dyDescent="0.3">
      <c r="B263" s="3">
        <v>45442</v>
      </c>
      <c r="C263" s="8">
        <v>0</v>
      </c>
      <c r="D263" s="11">
        <v>1.0555806080000001</v>
      </c>
      <c r="E263" s="7">
        <f t="shared" si="28"/>
        <v>0</v>
      </c>
      <c r="F263" s="7">
        <f t="shared" si="29"/>
        <v>0</v>
      </c>
    </row>
    <row r="264" spans="2:6" x14ac:dyDescent="0.3">
      <c r="B264" s="3">
        <v>45443</v>
      </c>
      <c r="C264" s="8">
        <v>0</v>
      </c>
      <c r="D264" s="11">
        <v>1.0555806080000001</v>
      </c>
      <c r="E264" s="7">
        <f t="shared" si="28"/>
        <v>0</v>
      </c>
      <c r="F264" s="7">
        <f t="shared" si="29"/>
        <v>0</v>
      </c>
    </row>
    <row r="265" spans="2:6" x14ac:dyDescent="0.3">
      <c r="B265" s="3">
        <v>45444</v>
      </c>
      <c r="C265" s="8">
        <v>0</v>
      </c>
      <c r="D265" s="11">
        <v>1.0555806080000001</v>
      </c>
      <c r="E265" s="7">
        <f t="shared" si="28"/>
        <v>0</v>
      </c>
      <c r="F265" s="7">
        <f t="shared" si="29"/>
        <v>0</v>
      </c>
    </row>
    <row r="266" spans="2:6" x14ac:dyDescent="0.3">
      <c r="B266" s="3">
        <v>45445</v>
      </c>
      <c r="C266" s="8">
        <v>0</v>
      </c>
      <c r="D266" s="11">
        <v>1.0555806080000001</v>
      </c>
      <c r="E266" s="7">
        <f t="shared" si="28"/>
        <v>0</v>
      </c>
      <c r="F266" s="7">
        <f t="shared" si="29"/>
        <v>0</v>
      </c>
    </row>
    <row r="267" spans="2:6" x14ac:dyDescent="0.3">
      <c r="B267" s="3">
        <v>45446</v>
      </c>
      <c r="C267" s="8">
        <v>0</v>
      </c>
      <c r="D267" s="11">
        <v>1.0555806080000001</v>
      </c>
      <c r="E267" s="7">
        <f t="shared" si="28"/>
        <v>0</v>
      </c>
      <c r="F267" s="7">
        <f t="shared" si="29"/>
        <v>0</v>
      </c>
    </row>
    <row r="268" spans="2:6" x14ac:dyDescent="0.3">
      <c r="B268" s="3">
        <v>45447</v>
      </c>
      <c r="C268" s="8">
        <v>0</v>
      </c>
      <c r="D268" s="11">
        <v>1.0555806080000001</v>
      </c>
      <c r="E268" s="7">
        <f t="shared" si="28"/>
        <v>0</v>
      </c>
      <c r="F268" s="7">
        <f t="shared" si="29"/>
        <v>0</v>
      </c>
    </row>
    <row r="269" spans="2:6" x14ac:dyDescent="0.3">
      <c r="B269" s="3">
        <v>45448</v>
      </c>
      <c r="C269" s="8">
        <v>0</v>
      </c>
      <c r="D269" s="11">
        <v>1.0555806080000001</v>
      </c>
      <c r="E269" s="7">
        <f t="shared" si="28"/>
        <v>0</v>
      </c>
      <c r="F269" s="7">
        <f t="shared" si="29"/>
        <v>0</v>
      </c>
    </row>
    <row r="270" spans="2:6" x14ac:dyDescent="0.3">
      <c r="B270" s="3">
        <v>45449</v>
      </c>
      <c r="C270" s="8">
        <v>0</v>
      </c>
      <c r="D270" s="11">
        <v>1.0555806080000001</v>
      </c>
      <c r="E270" s="7">
        <f t="shared" si="28"/>
        <v>0</v>
      </c>
      <c r="F270" s="7">
        <f t="shared" si="29"/>
        <v>0</v>
      </c>
    </row>
    <row r="271" spans="2:6" x14ac:dyDescent="0.3">
      <c r="B271" s="3">
        <v>45450</v>
      </c>
      <c r="C271" s="8">
        <v>0</v>
      </c>
      <c r="D271" s="11">
        <v>1.0555806080000001</v>
      </c>
      <c r="E271" s="7">
        <f t="shared" ref="E271:E288" si="30">+D271-D270</f>
        <v>0</v>
      </c>
      <c r="F271" s="7">
        <f t="shared" ref="F271:F288" si="31">+(D271/D270-1)*100</f>
        <v>0</v>
      </c>
    </row>
    <row r="272" spans="2:6" x14ac:dyDescent="0.3">
      <c r="B272" s="3">
        <v>45451</v>
      </c>
      <c r="C272" s="8">
        <v>0</v>
      </c>
      <c r="D272" s="11">
        <v>1.0555806080000001</v>
      </c>
      <c r="E272" s="7">
        <f t="shared" si="30"/>
        <v>0</v>
      </c>
      <c r="F272" s="7">
        <f t="shared" si="31"/>
        <v>0</v>
      </c>
    </row>
    <row r="273" spans="2:6" x14ac:dyDescent="0.3">
      <c r="B273" s="3">
        <v>45452</v>
      </c>
      <c r="C273" s="8">
        <v>0</v>
      </c>
      <c r="D273" s="11">
        <v>1.0555806080000001</v>
      </c>
      <c r="E273" s="7">
        <f t="shared" si="30"/>
        <v>0</v>
      </c>
      <c r="F273" s="7">
        <f t="shared" si="31"/>
        <v>0</v>
      </c>
    </row>
    <row r="274" spans="2:6" x14ac:dyDescent="0.3">
      <c r="B274" s="3">
        <v>45453</v>
      </c>
      <c r="C274" s="8">
        <v>0</v>
      </c>
      <c r="D274" s="11">
        <v>1.0555806080000001</v>
      </c>
      <c r="E274" s="7">
        <f t="shared" si="30"/>
        <v>0</v>
      </c>
      <c r="F274" s="7">
        <f t="shared" si="31"/>
        <v>0</v>
      </c>
    </row>
    <row r="275" spans="2:6" x14ac:dyDescent="0.3">
      <c r="B275" s="3">
        <v>45454</v>
      </c>
      <c r="C275" s="8">
        <v>0</v>
      </c>
      <c r="D275" s="11">
        <v>1.0555806080000001</v>
      </c>
      <c r="E275" s="7">
        <f t="shared" si="30"/>
        <v>0</v>
      </c>
      <c r="F275" s="7">
        <f t="shared" si="31"/>
        <v>0</v>
      </c>
    </row>
    <row r="276" spans="2:6" x14ac:dyDescent="0.3">
      <c r="B276" s="3">
        <v>45455</v>
      </c>
      <c r="C276" s="8">
        <v>0</v>
      </c>
      <c r="D276" s="11">
        <v>1.0555806080000001</v>
      </c>
      <c r="E276" s="7">
        <f t="shared" si="30"/>
        <v>0</v>
      </c>
      <c r="F276" s="7">
        <f t="shared" si="31"/>
        <v>0</v>
      </c>
    </row>
    <row r="277" spans="2:6" x14ac:dyDescent="0.3">
      <c r="B277" s="3">
        <v>45456</v>
      </c>
      <c r="C277" s="8">
        <v>0</v>
      </c>
      <c r="D277" s="11">
        <v>1.0555806080000001</v>
      </c>
      <c r="E277" s="7">
        <f t="shared" si="30"/>
        <v>0</v>
      </c>
      <c r="F277" s="7">
        <f t="shared" si="31"/>
        <v>0</v>
      </c>
    </row>
    <row r="278" spans="2:6" x14ac:dyDescent="0.3">
      <c r="B278" s="3">
        <v>45457</v>
      </c>
      <c r="C278" s="8">
        <v>0</v>
      </c>
      <c r="D278" s="11">
        <v>1.0555806080000001</v>
      </c>
      <c r="E278" s="7">
        <f t="shared" si="30"/>
        <v>0</v>
      </c>
      <c r="F278" s="7">
        <f t="shared" si="31"/>
        <v>0</v>
      </c>
    </row>
    <row r="279" spans="2:6" x14ac:dyDescent="0.3">
      <c r="B279" s="3">
        <v>45458</v>
      </c>
      <c r="C279" s="8">
        <v>0</v>
      </c>
      <c r="D279" s="11">
        <v>1.0555806080000001</v>
      </c>
      <c r="E279" s="7">
        <f t="shared" si="30"/>
        <v>0</v>
      </c>
      <c r="F279" s="7">
        <f t="shared" si="31"/>
        <v>0</v>
      </c>
    </row>
    <row r="280" spans="2:6" x14ac:dyDescent="0.3">
      <c r="B280" s="3">
        <v>45459</v>
      </c>
      <c r="C280" s="8">
        <v>0</v>
      </c>
      <c r="D280" s="11">
        <v>1.0555806080000001</v>
      </c>
      <c r="E280" s="7">
        <f t="shared" si="30"/>
        <v>0</v>
      </c>
      <c r="F280" s="7">
        <f t="shared" si="31"/>
        <v>0</v>
      </c>
    </row>
    <row r="281" spans="2:6" x14ac:dyDescent="0.3">
      <c r="B281" s="3">
        <v>45460</v>
      </c>
      <c r="C281" s="8">
        <v>0</v>
      </c>
      <c r="D281" s="11">
        <v>1.0555806080000001</v>
      </c>
      <c r="E281" s="7">
        <f t="shared" si="30"/>
        <v>0</v>
      </c>
      <c r="F281" s="7">
        <f t="shared" si="31"/>
        <v>0</v>
      </c>
    </row>
    <row r="282" spans="2:6" x14ac:dyDescent="0.3">
      <c r="B282" s="3">
        <v>45461</v>
      </c>
      <c r="C282" s="8">
        <v>0</v>
      </c>
      <c r="D282" s="11">
        <v>1.0555806080000001</v>
      </c>
      <c r="E282" s="7">
        <f t="shared" si="30"/>
        <v>0</v>
      </c>
      <c r="F282" s="7">
        <f t="shared" si="31"/>
        <v>0</v>
      </c>
    </row>
    <row r="283" spans="2:6" x14ac:dyDescent="0.3">
      <c r="B283" s="3">
        <v>45462</v>
      </c>
      <c r="C283" s="8">
        <v>0</v>
      </c>
      <c r="D283" s="11">
        <v>1.0555806080000001</v>
      </c>
      <c r="E283" s="7">
        <f t="shared" si="30"/>
        <v>0</v>
      </c>
      <c r="F283" s="7">
        <f t="shared" si="31"/>
        <v>0</v>
      </c>
    </row>
    <row r="284" spans="2:6" x14ac:dyDescent="0.3">
      <c r="B284" s="3">
        <v>45463</v>
      </c>
      <c r="C284" s="8">
        <v>0</v>
      </c>
      <c r="D284" s="11">
        <v>1.0555806080000001</v>
      </c>
      <c r="E284" s="7">
        <f t="shared" si="30"/>
        <v>0</v>
      </c>
      <c r="F284" s="7">
        <f t="shared" si="31"/>
        <v>0</v>
      </c>
    </row>
    <row r="285" spans="2:6" x14ac:dyDescent="0.3">
      <c r="B285" s="3">
        <v>45464</v>
      </c>
      <c r="C285" s="8">
        <v>0</v>
      </c>
      <c r="D285" s="11">
        <v>1.0555806080000001</v>
      </c>
      <c r="E285" s="7">
        <f t="shared" si="30"/>
        <v>0</v>
      </c>
      <c r="F285" s="7">
        <f t="shared" si="31"/>
        <v>0</v>
      </c>
    </row>
    <row r="286" spans="2:6" x14ac:dyDescent="0.3">
      <c r="B286" s="3">
        <v>45465</v>
      </c>
      <c r="C286" s="8">
        <v>0</v>
      </c>
      <c r="D286" s="11">
        <v>1.0555806080000001</v>
      </c>
      <c r="E286" s="7">
        <f t="shared" si="30"/>
        <v>0</v>
      </c>
      <c r="F286" s="7">
        <f t="shared" si="31"/>
        <v>0</v>
      </c>
    </row>
    <row r="287" spans="2:6" x14ac:dyDescent="0.3">
      <c r="B287" s="3">
        <v>45466</v>
      </c>
      <c r="C287" s="8">
        <v>0</v>
      </c>
      <c r="D287" s="11">
        <v>1.0555806080000001</v>
      </c>
      <c r="E287" s="7">
        <f t="shared" si="30"/>
        <v>0</v>
      </c>
      <c r="F287" s="7">
        <f t="shared" si="31"/>
        <v>0</v>
      </c>
    </row>
    <row r="288" spans="2:6" x14ac:dyDescent="0.3">
      <c r="B288" s="3">
        <v>45467</v>
      </c>
      <c r="C288" s="8">
        <v>0</v>
      </c>
      <c r="D288" s="11">
        <v>1.0555806080000001</v>
      </c>
      <c r="E288" s="7">
        <f t="shared" si="30"/>
        <v>0</v>
      </c>
      <c r="F288" s="7">
        <f t="shared" si="31"/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WGP1S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2021-09-07T15:47:44Z</dcterms:created>
  <dcterms:modified xsi:type="dcterms:W3CDTF">2024-06-26T15:01:31Z</dcterms:modified>
</cp:coreProperties>
</file>